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6 ТП 2023\Приложения к Протоколу\"/>
    </mc:Choice>
  </mc:AlternateContent>
  <bookViews>
    <workbookView xWindow="0" yWindow="0" windowWidth="28800" windowHeight="10035"/>
  </bookViews>
  <sheets>
    <sheet name="НМП_на 2023 год (в ТПОМС)" sheetId="1" r:id="rId1"/>
  </sheets>
  <externalReferences>
    <externalReference r:id="rId2"/>
    <externalReference r:id="rId3"/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localSheetId="0" hidden="1">[2]XLR_NoRangeSheet!$B$6</definedName>
    <definedName name="XLRPARAMS_ISP_FIO" hidden="1">[3]XLR_NoRangeSheet!$B$6</definedName>
    <definedName name="XLRPARAMS_MP_NAME" localSheetId="0" hidden="1">[2]XLR_NoRangeSheet!$D$6</definedName>
    <definedName name="XLRPARAMS_MP_NAME" hidden="1">[3]XLR_NoRangeSheet!$D$6</definedName>
    <definedName name="XLRPARAMS_STR_PERIOD" localSheetId="0" hidden="1">[2]XLR_NoRangeSheet!$C$6</definedName>
    <definedName name="XLRPARAMS_STR_PERIOD" hidden="1">[3]XLR_NoRangeSheet!$C$6</definedName>
    <definedName name="_xlnm.Database" localSheetId="0">#REF!</definedName>
    <definedName name="_xlnm.Database">#REF!</definedName>
    <definedName name="_xlnm.Print_Area" localSheetId="0">'НМП_на 2023 год (в ТПОМС)'!$A$1:$V$99</definedName>
    <definedName name="соимость" localSheetId="0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<sst xmlns="http://schemas.openxmlformats.org/spreadsheetml/2006/main" count="118" uniqueCount="117">
  <si>
    <t>ПРОЕКТ РАСПРЕДЕЛЕНИЯ МЕДИЦИНСКОЙ ПОМОЩИ в НЕОТЛОЖНОЙ ФОРМЕ НА 2023 год</t>
  </si>
  <si>
    <t xml:space="preserve">№ </t>
  </si>
  <si>
    <t>Наименование МО</t>
  </si>
  <si>
    <t>Неотложная медицинская помощь по специалистам (количество посещений)</t>
  </si>
  <si>
    <t>ИТОГО</t>
  </si>
  <si>
    <t>Количество стоматологических и зубоврачебных посещений</t>
  </si>
  <si>
    <t>ИТОГО посещений с учетом стоматологии</t>
  </si>
  <si>
    <t>Количество УЕТ
(гр.20*4,2)</t>
  </si>
  <si>
    <t>Акушерство - гинекология</t>
  </si>
  <si>
    <t>Инфекционные болезни</t>
  </si>
  <si>
    <t>Кардиология</t>
  </si>
  <si>
    <t>Неврология</t>
  </si>
  <si>
    <t>Нейрохирургия</t>
  </si>
  <si>
    <t>Отоларингология, включая сурдолгию</t>
  </si>
  <si>
    <t>Офтальмология</t>
  </si>
  <si>
    <t>Педиатрия (общая)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</si>
  <si>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</si>
  <si>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</si>
  <si>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</si>
  <si>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</si>
  <si>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 xml:space="preserve">Хирургия (общая) </t>
  </si>
  <si>
    <t>Дерматология</t>
  </si>
  <si>
    <t>Гастроэнетерология</t>
  </si>
  <si>
    <t>Эндокринология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</si>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</sst>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_р_._-;\-* #,##0.0000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Continuous" vertical="center"/>
    </xf>
    <xf numFmtId="0" fontId="4" fillId="0" borderId="1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vertical="center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4" borderId="7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/>
    </xf>
    <xf numFmtId="0" fontId="13" fillId="0" borderId="7" xfId="4" applyFont="1" applyFill="1" applyBorder="1" applyAlignment="1">
      <alignment wrapText="1"/>
    </xf>
    <xf numFmtId="165" fontId="14" fillId="0" borderId="7" xfId="5" applyNumberFormat="1" applyFont="1" applyFill="1" applyBorder="1" applyAlignment="1">
      <alignment horizontal="center" vertical="center"/>
    </xf>
    <xf numFmtId="165" fontId="15" fillId="3" borderId="7" xfId="6" applyNumberFormat="1" applyFont="1" applyFill="1" applyBorder="1" applyAlignment="1">
      <alignment wrapText="1"/>
    </xf>
    <xf numFmtId="165" fontId="15" fillId="5" borderId="7" xfId="6" applyNumberFormat="1" applyFont="1" applyFill="1" applyBorder="1" applyAlignment="1">
      <alignment wrapText="1"/>
    </xf>
    <xf numFmtId="166" fontId="6" fillId="0" borderId="0" xfId="1" applyNumberFormat="1" applyFont="1" applyFill="1"/>
    <xf numFmtId="165" fontId="2" fillId="0" borderId="0" xfId="1" applyNumberFormat="1" applyFont="1" applyFill="1"/>
    <xf numFmtId="0" fontId="13" fillId="0" borderId="7" xfId="7" applyFont="1" applyFill="1" applyBorder="1" applyAlignment="1">
      <alignment vertical="top" wrapText="1"/>
    </xf>
    <xf numFmtId="0" fontId="11" fillId="0" borderId="7" xfId="7" applyFont="1" applyFill="1" applyBorder="1" applyAlignment="1">
      <alignment vertical="top" wrapText="1"/>
    </xf>
    <xf numFmtId="0" fontId="16" fillId="2" borderId="7" xfId="4" applyFont="1" applyFill="1" applyBorder="1"/>
    <xf numFmtId="0" fontId="16" fillId="2" borderId="7" xfId="4" applyFont="1" applyFill="1" applyBorder="1" applyAlignment="1">
      <alignment horizontal="left" wrapText="1"/>
    </xf>
    <xf numFmtId="165" fontId="3" fillId="2" borderId="7" xfId="5" applyNumberFormat="1" applyFont="1" applyFill="1" applyBorder="1" applyAlignment="1">
      <alignment horizontal="center" vertical="center" wrapText="1"/>
    </xf>
    <xf numFmtId="0" fontId="17" fillId="0" borderId="0" xfId="1" applyFont="1" applyFill="1"/>
    <xf numFmtId="0" fontId="11" fillId="0" borderId="2" xfId="4" applyFont="1" applyFill="1" applyBorder="1"/>
    <xf numFmtId="0" fontId="11" fillId="0" borderId="8" xfId="2" applyFont="1" applyFill="1" applyBorder="1" applyAlignment="1">
      <alignment wrapText="1"/>
    </xf>
    <xf numFmtId="0" fontId="11" fillId="0" borderId="7" xfId="4" applyFont="1" applyFill="1" applyBorder="1" applyAlignment="1">
      <alignment horizontal="right"/>
    </xf>
    <xf numFmtId="0" fontId="11" fillId="0" borderId="7" xfId="3" applyFont="1" applyFill="1" applyBorder="1" applyAlignment="1">
      <alignment horizontal="right"/>
    </xf>
    <xf numFmtId="0" fontId="11" fillId="0" borderId="7" xfId="7" applyFont="1" applyFill="1" applyBorder="1" applyAlignment="1">
      <alignment wrapText="1"/>
    </xf>
    <xf numFmtId="165" fontId="3" fillId="3" borderId="8" xfId="6" applyNumberFormat="1" applyFont="1" applyFill="1" applyBorder="1" applyAlignment="1">
      <alignment horizontal="right" vertical="center"/>
    </xf>
    <xf numFmtId="0" fontId="11" fillId="0" borderId="7" xfId="4" applyFont="1" applyFill="1" applyBorder="1"/>
    <xf numFmtId="0" fontId="11" fillId="6" borderId="7" xfId="7" applyFont="1" applyFill="1" applyBorder="1" applyAlignment="1">
      <alignment vertical="top" wrapText="1"/>
    </xf>
    <xf numFmtId="0" fontId="11" fillId="0" borderId="7" xfId="7" applyFont="1" applyFill="1" applyBorder="1" applyAlignment="1">
      <alignment horizontal="left" vertical="center" wrapText="1"/>
    </xf>
    <xf numFmtId="0" fontId="18" fillId="5" borderId="7" xfId="7" applyFont="1" applyFill="1" applyBorder="1" applyAlignment="1">
      <alignment vertical="top" wrapText="1"/>
    </xf>
    <xf numFmtId="0" fontId="18" fillId="5" borderId="7" xfId="7" applyFont="1" applyFill="1" applyBorder="1" applyAlignment="1">
      <alignment horizontal="left" vertical="center" wrapText="1"/>
    </xf>
    <xf numFmtId="0" fontId="18" fillId="5" borderId="7" xfId="7" applyFont="1" applyFill="1" applyBorder="1" applyAlignment="1">
      <alignment vertical="center" wrapText="1"/>
    </xf>
    <xf numFmtId="0" fontId="11" fillId="0" borderId="7" xfId="4" applyFont="1" applyFill="1" applyBorder="1" applyAlignment="1">
      <alignment wrapText="1"/>
    </xf>
    <xf numFmtId="0" fontId="2" fillId="5" borderId="0" xfId="1" applyFont="1" applyFill="1"/>
    <xf numFmtId="0" fontId="11" fillId="5" borderId="7" xfId="4" applyFont="1" applyFill="1" applyBorder="1" applyAlignment="1">
      <alignment wrapText="1"/>
    </xf>
    <xf numFmtId="0" fontId="18" fillId="3" borderId="7" xfId="4" applyFont="1" applyFill="1" applyBorder="1"/>
    <xf numFmtId="0" fontId="19" fillId="2" borderId="7" xfId="4" applyFont="1" applyFill="1" applyBorder="1" applyAlignment="1">
      <alignment horizontal="left" wrapText="1"/>
    </xf>
    <xf numFmtId="165" fontId="20" fillId="2" borderId="7" xfId="5" applyNumberFormat="1" applyFont="1" applyFill="1" applyBorder="1" applyAlignment="1">
      <alignment horizontal="center" vertical="center" wrapText="1"/>
    </xf>
    <xf numFmtId="165" fontId="21" fillId="2" borderId="7" xfId="5" applyNumberFormat="1" applyFont="1" applyFill="1" applyBorder="1" applyAlignment="1">
      <alignment horizontal="center" vertical="center" wrapText="1"/>
    </xf>
    <xf numFmtId="0" fontId="19" fillId="2" borderId="7" xfId="4" applyFont="1" applyFill="1" applyBorder="1"/>
    <xf numFmtId="0" fontId="18" fillId="5" borderId="7" xfId="4" applyFont="1" applyFill="1" applyBorder="1" applyAlignment="1">
      <alignment wrapText="1"/>
    </xf>
    <xf numFmtId="165" fontId="17" fillId="0" borderId="0" xfId="1" applyNumberFormat="1" applyFont="1" applyFill="1"/>
    <xf numFmtId="0" fontId="6" fillId="0" borderId="0" xfId="1" applyFont="1" applyFill="1" applyAlignment="1">
      <alignment horizontal="center" vertical="center" wrapText="1"/>
    </xf>
  </cellXfs>
  <cellStyles count="8">
    <cellStyle name="Обычный" xfId="0" builtinId="0"/>
    <cellStyle name="Обычный 15 2" xfId="4"/>
    <cellStyle name="Обычный 2" xfId="1"/>
    <cellStyle name="Обычный_Объемы по поликлинике и стоматологии по факту 1-го пол. 2005 г." xfId="2"/>
    <cellStyle name="Обычный_Список  ЛПУ" xfId="7"/>
    <cellStyle name="Обычный_форма4(нов.)" xfId="3"/>
    <cellStyle name="Финансовый 11 2" xfId="6"/>
    <cellStyle name="Финансовый 2 3" xfId="5"/>
  </cellStyles>
  <dxfs count="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05_&#1058;&#1055;&#1054;&#1052;&#1057;%20&#1085;&#1072;%202023-2025&#1075;&#1075;/&#1040;&#1055;_&#1089;&#1087;&#1077;&#1094;&#1080;&#1072;&#1083;&#1100;&#1085;&#1086;&#1089;&#1090;&#1080;_2023%20&#1075;&#1086;&#1076;_&#1080;&#1079;&#1084;%20&#1074;%20&#8470;615-&#1087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АПП_профил (ПР2)"/>
      <sheetName val="2023_АПП_профил (изм)"/>
      <sheetName val="2023_АПП_профил"/>
      <sheetName val="Стом_АПП"/>
      <sheetName val="2023_АПП_проверка"/>
      <sheetName val="АПП_профил_анализ_СПЕЦ-ТИ"/>
      <sheetName val="Дисп ВН_2 этап_2022 год"/>
      <sheetName val="2023_АПП_забол_ПРОЕКТ ТП"/>
      <sheetName val="2022_АПП_забол_ПРОЕКТ ТП_посещ"/>
      <sheetName val="АПП_забол_АНАЛИЗ_спец-ти"/>
      <sheetName val="2023_ЗПТ_в АПП_по МО"/>
      <sheetName val="НМП_на 2023 год (в ТПОМС)"/>
      <sheetName val="СВОД_АПП_спец_набиты (2)"/>
      <sheetName val="СВОД_АПП"/>
      <sheetName val="АПП_проф_АНАЛИЗ"/>
      <sheetName val="АПП_забол_21"/>
      <sheetName val="НМП_21"/>
      <sheetName val="АПП_забол_АНАЛИЗ_спец-ти (2)"/>
      <sheetName val="СВОД_АПП_спец_"/>
      <sheetName val="СВОД_АПП_спец_ (2)"/>
      <sheetName val="СВОД_АПП_спец_ (3)"/>
      <sheetName val="СВОД_АПП_спец_ (4)"/>
      <sheetName val="Диагностика"/>
      <sheetName val="СВОД"/>
      <sheetName val="СВОД отк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99"/>
    <pageSetUpPr fitToPage="1"/>
  </sheetPr>
  <dimension ref="A1:AF103"/>
  <sheetViews>
    <sheetView tabSelected="1" view="pageBreakPreview" zoomScale="60" zoomScaleNormal="70" workbookViewId="0">
      <pane xSplit="2" ySplit="7" topLeftCell="G8" activePane="bottomRight" state="frozen"/>
      <selection activeCell="R115" sqref="R115"/>
      <selection pane="topRight" activeCell="R115" sqref="R115"/>
      <selection pane="bottomLeft" activeCell="R115" sqref="R115"/>
      <selection pane="bottomRight" activeCell="R2" sqref="R2:U2"/>
    </sheetView>
  </sheetViews>
  <sheetFormatPr defaultRowHeight="12.75" x14ac:dyDescent="0.2"/>
  <cols>
    <col min="1" max="1" width="4" style="1" customWidth="1"/>
    <col min="2" max="2" width="56.140625" style="1" customWidth="1"/>
    <col min="3" max="3" width="23.28515625" style="1" customWidth="1"/>
    <col min="4" max="4" width="16.7109375" style="1" customWidth="1"/>
    <col min="5" max="5" width="16.42578125" style="1" customWidth="1"/>
    <col min="6" max="6" width="17.5703125" style="1" customWidth="1"/>
    <col min="7" max="7" width="22.28515625" style="1" customWidth="1"/>
    <col min="8" max="8" width="22.85546875" style="1" customWidth="1"/>
    <col min="9" max="9" width="19.85546875" style="1" customWidth="1"/>
    <col min="10" max="10" width="22.140625" style="1" customWidth="1"/>
    <col min="11" max="11" width="20.7109375" style="1" customWidth="1"/>
    <col min="12" max="12" width="22.28515625" style="1" customWidth="1"/>
    <col min="13" max="13" width="19.5703125" style="1" customWidth="1"/>
    <col min="14" max="14" width="18.28515625" style="1" customWidth="1"/>
    <col min="15" max="18" width="19.5703125" style="1" customWidth="1"/>
    <col min="19" max="19" width="26" style="1" customWidth="1"/>
    <col min="20" max="20" width="23.7109375" style="1" customWidth="1"/>
    <col min="21" max="21" width="22.28515625" style="1" customWidth="1"/>
    <col min="22" max="22" width="20.5703125" style="1" hidden="1" customWidth="1"/>
    <col min="23" max="23" width="14.28515625" style="1" hidden="1" customWidth="1"/>
    <col min="24" max="24" width="10.5703125" style="1" hidden="1" customWidth="1"/>
    <col min="25" max="16384" width="9.140625" style="1"/>
  </cols>
  <sheetData>
    <row r="1" spans="1:24" ht="3" customHeight="1" x14ac:dyDescent="0.2"/>
    <row r="2" spans="1:24" ht="26.25" customHeight="1" x14ac:dyDescent="0.2">
      <c r="R2" s="59" t="s">
        <v>116</v>
      </c>
      <c r="S2" s="59"/>
      <c r="T2" s="59"/>
      <c r="U2" s="59"/>
      <c r="V2" s="2"/>
    </row>
    <row r="3" spans="1:24" s="6" customFormat="1" ht="31.5" customHeight="1" x14ac:dyDescent="0.25">
      <c r="A3" s="3"/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4" ht="45.75" customHeight="1" x14ac:dyDescent="0.2">
      <c r="A4" s="7" t="s">
        <v>1</v>
      </c>
      <c r="B4" s="8" t="s">
        <v>2</v>
      </c>
      <c r="C4" s="9" t="s">
        <v>3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1"/>
      <c r="S4" s="12" t="s">
        <v>4</v>
      </c>
      <c r="T4" s="13" t="s">
        <v>5</v>
      </c>
      <c r="U4" s="12" t="s">
        <v>6</v>
      </c>
      <c r="V4" s="14" t="s">
        <v>7</v>
      </c>
    </row>
    <row r="5" spans="1:24" ht="72.75" customHeight="1" x14ac:dyDescent="0.2">
      <c r="A5" s="15"/>
      <c r="B5" s="16"/>
      <c r="C5" s="17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7" t="s">
        <v>19</v>
      </c>
      <c r="O5" s="17" t="s">
        <v>20</v>
      </c>
      <c r="P5" s="18" t="s">
        <v>21</v>
      </c>
      <c r="Q5" s="18" t="s">
        <v>22</v>
      </c>
      <c r="R5" s="18" t="s">
        <v>23</v>
      </c>
      <c r="S5" s="19"/>
      <c r="T5" s="20"/>
      <c r="U5" s="19"/>
      <c r="V5" s="21"/>
    </row>
    <row r="6" spans="1:24" ht="15.75" x14ac:dyDescent="0.2">
      <c r="A6" s="22">
        <v>1</v>
      </c>
      <c r="B6" s="23">
        <v>2</v>
      </c>
      <c r="C6" s="22">
        <v>3</v>
      </c>
      <c r="D6" s="23">
        <v>4</v>
      </c>
      <c r="E6" s="22">
        <v>5</v>
      </c>
      <c r="F6" s="23">
        <v>6</v>
      </c>
      <c r="G6" s="22">
        <v>7</v>
      </c>
      <c r="H6" s="23">
        <v>8</v>
      </c>
      <c r="I6" s="22">
        <v>9</v>
      </c>
      <c r="J6" s="23">
        <v>10</v>
      </c>
      <c r="K6" s="22">
        <v>11</v>
      </c>
      <c r="L6" s="23">
        <v>12</v>
      </c>
      <c r="M6" s="22">
        <v>13</v>
      </c>
      <c r="N6" s="23">
        <v>14</v>
      </c>
      <c r="O6" s="22">
        <v>15</v>
      </c>
      <c r="P6" s="22">
        <v>16</v>
      </c>
      <c r="Q6" s="22">
        <v>17</v>
      </c>
      <c r="R6" s="22">
        <v>18</v>
      </c>
      <c r="S6" s="23">
        <v>19</v>
      </c>
      <c r="T6" s="22">
        <v>20</v>
      </c>
      <c r="U6" s="23">
        <v>21</v>
      </c>
      <c r="V6" s="22">
        <v>22</v>
      </c>
    </row>
    <row r="7" spans="1:24" ht="33.75" x14ac:dyDescent="0.3">
      <c r="A7" s="24">
        <v>1</v>
      </c>
      <c r="B7" s="25" t="s">
        <v>24</v>
      </c>
      <c r="C7" s="26">
        <v>2659</v>
      </c>
      <c r="D7" s="26">
        <v>61</v>
      </c>
      <c r="E7" s="26">
        <v>112</v>
      </c>
      <c r="F7" s="26">
        <v>772</v>
      </c>
      <c r="G7" s="26">
        <v>37</v>
      </c>
      <c r="H7" s="26">
        <v>657</v>
      </c>
      <c r="I7" s="26">
        <v>0</v>
      </c>
      <c r="J7" s="26">
        <v>0</v>
      </c>
      <c r="K7" s="26">
        <v>620</v>
      </c>
      <c r="L7" s="26">
        <v>300</v>
      </c>
      <c r="M7" s="26">
        <v>4519</v>
      </c>
      <c r="N7" s="26">
        <v>0</v>
      </c>
      <c r="O7" s="26">
        <v>8510</v>
      </c>
      <c r="P7" s="26">
        <v>0</v>
      </c>
      <c r="Q7" s="26">
        <v>30</v>
      </c>
      <c r="R7" s="26">
        <v>15</v>
      </c>
      <c r="S7" s="27">
        <v>18292</v>
      </c>
      <c r="T7" s="26">
        <v>0</v>
      </c>
      <c r="U7" s="27">
        <v>18292</v>
      </c>
      <c r="V7" s="28">
        <v>0</v>
      </c>
      <c r="W7" s="29">
        <v>0.87969441667856629</v>
      </c>
      <c r="X7" s="30">
        <v>5971</v>
      </c>
    </row>
    <row r="8" spans="1:24" ht="33.75" x14ac:dyDescent="0.3">
      <c r="A8" s="24">
        <v>2</v>
      </c>
      <c r="B8" s="25" t="s">
        <v>25</v>
      </c>
      <c r="C8" s="26">
        <v>0</v>
      </c>
      <c r="D8" s="26">
        <v>1663</v>
      </c>
      <c r="E8" s="26">
        <v>0</v>
      </c>
      <c r="F8" s="26">
        <v>20</v>
      </c>
      <c r="G8" s="26">
        <v>3</v>
      </c>
      <c r="H8" s="26">
        <v>465</v>
      </c>
      <c r="I8" s="26">
        <v>140</v>
      </c>
      <c r="J8" s="26">
        <v>10912</v>
      </c>
      <c r="K8" s="26">
        <v>5</v>
      </c>
      <c r="L8" s="26">
        <v>20981</v>
      </c>
      <c r="M8" s="26">
        <v>0</v>
      </c>
      <c r="N8" s="26">
        <v>52</v>
      </c>
      <c r="O8" s="26">
        <v>6944</v>
      </c>
      <c r="P8" s="26">
        <v>0</v>
      </c>
      <c r="Q8" s="26">
        <v>0</v>
      </c>
      <c r="R8" s="26">
        <v>0</v>
      </c>
      <c r="S8" s="27">
        <v>41185</v>
      </c>
      <c r="T8" s="26">
        <v>0</v>
      </c>
      <c r="U8" s="27">
        <v>41185</v>
      </c>
      <c r="V8" s="28">
        <v>0</v>
      </c>
      <c r="W8" s="27">
        <v>41185</v>
      </c>
      <c r="X8" s="30">
        <v>9787</v>
      </c>
    </row>
    <row r="9" spans="1:24" ht="18.75" x14ac:dyDescent="0.3">
      <c r="A9" s="24">
        <v>3</v>
      </c>
      <c r="B9" s="25" t="s">
        <v>26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7">
        <v>0</v>
      </c>
      <c r="T9" s="26">
        <v>0</v>
      </c>
      <c r="U9" s="27">
        <v>0</v>
      </c>
      <c r="V9" s="28">
        <v>0</v>
      </c>
      <c r="W9" s="27">
        <v>0</v>
      </c>
      <c r="X9" s="30">
        <v>0</v>
      </c>
    </row>
    <row r="10" spans="1:24" ht="15.75" customHeight="1" x14ac:dyDescent="0.3">
      <c r="A10" s="24">
        <v>4</v>
      </c>
      <c r="B10" s="31" t="s">
        <v>27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7">
        <v>0</v>
      </c>
      <c r="T10" s="26">
        <v>0</v>
      </c>
      <c r="U10" s="27">
        <v>0</v>
      </c>
      <c r="V10" s="28">
        <v>0</v>
      </c>
      <c r="W10" s="27">
        <v>0</v>
      </c>
      <c r="X10" s="30">
        <v>0</v>
      </c>
    </row>
    <row r="11" spans="1:24" ht="33" x14ac:dyDescent="0.3">
      <c r="A11" s="24">
        <v>5</v>
      </c>
      <c r="B11" s="32" t="s">
        <v>28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20266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7">
        <v>20266</v>
      </c>
      <c r="T11" s="26">
        <v>0</v>
      </c>
      <c r="U11" s="27">
        <v>20266</v>
      </c>
      <c r="V11" s="28">
        <v>0</v>
      </c>
      <c r="W11" s="27">
        <v>20266</v>
      </c>
      <c r="X11" s="30">
        <v>10422</v>
      </c>
    </row>
    <row r="12" spans="1:24" ht="18.75" x14ac:dyDescent="0.25">
      <c r="A12" s="33"/>
      <c r="B12" s="34" t="s">
        <v>29</v>
      </c>
      <c r="C12" s="35">
        <v>2659</v>
      </c>
      <c r="D12" s="35">
        <v>1724</v>
      </c>
      <c r="E12" s="35">
        <v>112</v>
      </c>
      <c r="F12" s="35">
        <v>792</v>
      </c>
      <c r="G12" s="35">
        <v>40</v>
      </c>
      <c r="H12" s="35">
        <v>1122</v>
      </c>
      <c r="I12" s="35">
        <v>20406</v>
      </c>
      <c r="J12" s="35">
        <v>10912</v>
      </c>
      <c r="K12" s="35">
        <v>625</v>
      </c>
      <c r="L12" s="35">
        <v>21281</v>
      </c>
      <c r="M12" s="35">
        <v>4519</v>
      </c>
      <c r="N12" s="35">
        <v>52</v>
      </c>
      <c r="O12" s="35">
        <v>15454</v>
      </c>
      <c r="P12" s="35">
        <v>0</v>
      </c>
      <c r="Q12" s="35">
        <v>30</v>
      </c>
      <c r="R12" s="35">
        <v>15</v>
      </c>
      <c r="S12" s="35">
        <v>79743</v>
      </c>
      <c r="T12" s="35">
        <v>0</v>
      </c>
      <c r="U12" s="35">
        <v>79743</v>
      </c>
      <c r="V12" s="35">
        <v>0</v>
      </c>
      <c r="W12" s="35">
        <v>61451.879694416675</v>
      </c>
      <c r="X12" s="35">
        <v>26180</v>
      </c>
    </row>
    <row r="13" spans="1:24" s="36" customFormat="1" ht="18.75" x14ac:dyDescent="0.3">
      <c r="A13" s="24">
        <v>6</v>
      </c>
      <c r="B13" s="32" t="s">
        <v>30</v>
      </c>
      <c r="C13" s="26">
        <v>0</v>
      </c>
      <c r="D13" s="26">
        <v>3</v>
      </c>
      <c r="E13" s="26">
        <v>9</v>
      </c>
      <c r="F13" s="26">
        <v>14</v>
      </c>
      <c r="G13" s="26">
        <v>0</v>
      </c>
      <c r="H13" s="26">
        <v>6</v>
      </c>
      <c r="I13" s="26">
        <v>8</v>
      </c>
      <c r="J13" s="26">
        <v>0</v>
      </c>
      <c r="K13" s="26">
        <v>149154</v>
      </c>
      <c r="L13" s="26">
        <v>2</v>
      </c>
      <c r="M13" s="26">
        <v>2</v>
      </c>
      <c r="N13" s="26">
        <v>0</v>
      </c>
      <c r="O13" s="26">
        <v>12</v>
      </c>
      <c r="P13" s="26">
        <v>2</v>
      </c>
      <c r="Q13" s="26">
        <v>0</v>
      </c>
      <c r="R13" s="26">
        <v>3</v>
      </c>
      <c r="S13" s="27">
        <v>149215</v>
      </c>
      <c r="T13" s="26">
        <v>0</v>
      </c>
      <c r="U13" s="27">
        <v>149215</v>
      </c>
      <c r="V13" s="28">
        <v>0</v>
      </c>
      <c r="W13" s="27">
        <v>149215</v>
      </c>
      <c r="X13" s="30">
        <v>18692</v>
      </c>
    </row>
    <row r="14" spans="1:24" ht="33.75" customHeight="1" x14ac:dyDescent="0.3">
      <c r="A14" s="24">
        <v>7</v>
      </c>
      <c r="B14" s="32" t="s">
        <v>31</v>
      </c>
      <c r="C14" s="26">
        <v>1514</v>
      </c>
      <c r="D14" s="26">
        <v>2</v>
      </c>
      <c r="E14" s="26">
        <v>3295</v>
      </c>
      <c r="F14" s="26">
        <v>3233</v>
      </c>
      <c r="G14" s="26">
        <v>4991</v>
      </c>
      <c r="H14" s="26">
        <v>3792</v>
      </c>
      <c r="I14" s="26">
        <v>0</v>
      </c>
      <c r="J14" s="26">
        <v>0</v>
      </c>
      <c r="K14" s="26">
        <v>822</v>
      </c>
      <c r="L14" s="26">
        <v>36040</v>
      </c>
      <c r="M14" s="26">
        <v>3337</v>
      </c>
      <c r="N14" s="26">
        <v>0</v>
      </c>
      <c r="O14" s="26">
        <v>6669</v>
      </c>
      <c r="P14" s="26">
        <v>0</v>
      </c>
      <c r="Q14" s="26">
        <v>8</v>
      </c>
      <c r="R14" s="26">
        <v>0</v>
      </c>
      <c r="S14" s="27">
        <v>63703</v>
      </c>
      <c r="T14" s="26">
        <v>0</v>
      </c>
      <c r="U14" s="27">
        <v>63703</v>
      </c>
      <c r="V14" s="28">
        <v>0</v>
      </c>
      <c r="W14" s="27">
        <v>63703</v>
      </c>
      <c r="X14" s="30">
        <v>5877</v>
      </c>
    </row>
    <row r="15" spans="1:24" ht="18.75" x14ac:dyDescent="0.3">
      <c r="A15" s="24">
        <v>8</v>
      </c>
      <c r="B15" s="32" t="s">
        <v>32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1370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7">
        <v>1370</v>
      </c>
      <c r="T15" s="26">
        <v>0</v>
      </c>
      <c r="U15" s="27">
        <v>1370</v>
      </c>
      <c r="V15" s="28">
        <v>0</v>
      </c>
      <c r="W15" s="27">
        <v>1370</v>
      </c>
      <c r="X15" s="30">
        <v>-2541</v>
      </c>
    </row>
    <row r="16" spans="1:24" ht="33" x14ac:dyDescent="0.3">
      <c r="A16" s="24">
        <v>9</v>
      </c>
      <c r="B16" s="32" t="s">
        <v>33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7">
        <v>0</v>
      </c>
      <c r="T16" s="26">
        <v>18738</v>
      </c>
      <c r="U16" s="27">
        <v>18738</v>
      </c>
      <c r="V16" s="28">
        <v>78700</v>
      </c>
      <c r="W16" s="27">
        <v>97438</v>
      </c>
      <c r="X16" s="30">
        <v>-1364</v>
      </c>
    </row>
    <row r="17" spans="1:24" ht="18.75" x14ac:dyDescent="0.3">
      <c r="A17" s="24">
        <v>10</v>
      </c>
      <c r="B17" s="32" t="s">
        <v>34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7">
        <v>0</v>
      </c>
      <c r="T17" s="26">
        <v>0</v>
      </c>
      <c r="U17" s="27">
        <v>0</v>
      </c>
      <c r="V17" s="28">
        <v>0</v>
      </c>
      <c r="W17" s="27">
        <v>0</v>
      </c>
      <c r="X17" s="30">
        <v>0</v>
      </c>
    </row>
    <row r="18" spans="1:24" ht="18.75" x14ac:dyDescent="0.3">
      <c r="A18" s="24">
        <v>11</v>
      </c>
      <c r="B18" s="32" t="s">
        <v>35</v>
      </c>
      <c r="C18" s="26">
        <v>0</v>
      </c>
      <c r="D18" s="26">
        <v>8</v>
      </c>
      <c r="E18" s="26">
        <v>0</v>
      </c>
      <c r="F18" s="26">
        <v>82</v>
      </c>
      <c r="G18" s="26">
        <v>0</v>
      </c>
      <c r="H18" s="26">
        <v>2</v>
      </c>
      <c r="I18" s="26">
        <v>11</v>
      </c>
      <c r="J18" s="26">
        <v>36777</v>
      </c>
      <c r="K18" s="26">
        <v>0</v>
      </c>
      <c r="L18" s="26">
        <v>0</v>
      </c>
      <c r="M18" s="26">
        <v>0</v>
      </c>
      <c r="N18" s="26">
        <v>0</v>
      </c>
      <c r="O18" s="26">
        <v>12</v>
      </c>
      <c r="P18" s="26">
        <v>0</v>
      </c>
      <c r="Q18" s="26">
        <v>0</v>
      </c>
      <c r="R18" s="26">
        <v>0</v>
      </c>
      <c r="S18" s="27">
        <v>36892</v>
      </c>
      <c r="T18" s="26">
        <v>0</v>
      </c>
      <c r="U18" s="27">
        <v>36892</v>
      </c>
      <c r="V18" s="28">
        <v>0</v>
      </c>
      <c r="W18" s="27">
        <v>36892</v>
      </c>
      <c r="X18" s="30">
        <v>5722</v>
      </c>
    </row>
    <row r="19" spans="1:24" ht="33" x14ac:dyDescent="0.25">
      <c r="A19" s="33"/>
      <c r="B19" s="34" t="s">
        <v>36</v>
      </c>
      <c r="C19" s="35">
        <v>1514</v>
      </c>
      <c r="D19" s="35">
        <v>13</v>
      </c>
      <c r="E19" s="35">
        <v>3304</v>
      </c>
      <c r="F19" s="35">
        <v>3329</v>
      </c>
      <c r="G19" s="35">
        <v>4991</v>
      </c>
      <c r="H19" s="35">
        <v>3800</v>
      </c>
      <c r="I19" s="35">
        <v>19</v>
      </c>
      <c r="J19" s="35">
        <v>36777</v>
      </c>
      <c r="K19" s="35">
        <v>151346</v>
      </c>
      <c r="L19" s="35">
        <v>36042</v>
      </c>
      <c r="M19" s="35">
        <v>3339</v>
      </c>
      <c r="N19" s="35">
        <v>0</v>
      </c>
      <c r="O19" s="35">
        <v>6693</v>
      </c>
      <c r="P19" s="35">
        <v>2</v>
      </c>
      <c r="Q19" s="35">
        <v>8</v>
      </c>
      <c r="R19" s="35">
        <v>3</v>
      </c>
      <c r="S19" s="35">
        <v>251180</v>
      </c>
      <c r="T19" s="35">
        <v>18738</v>
      </c>
      <c r="U19" s="35">
        <v>269918</v>
      </c>
      <c r="V19" s="35">
        <v>78700</v>
      </c>
      <c r="W19" s="35">
        <v>348618</v>
      </c>
      <c r="X19" s="35">
        <v>26386</v>
      </c>
    </row>
    <row r="20" spans="1:24" ht="33.75" x14ac:dyDescent="0.3">
      <c r="A20" s="37">
        <v>12</v>
      </c>
      <c r="B20" s="38" t="s">
        <v>37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7">
        <v>0</v>
      </c>
      <c r="T20" s="26">
        <v>0</v>
      </c>
      <c r="U20" s="27">
        <v>0</v>
      </c>
      <c r="V20" s="28">
        <v>0</v>
      </c>
      <c r="W20" s="27">
        <v>0</v>
      </c>
      <c r="X20" s="30">
        <v>0</v>
      </c>
    </row>
    <row r="21" spans="1:24" ht="18.75" x14ac:dyDescent="0.3">
      <c r="A21" s="37">
        <v>13</v>
      </c>
      <c r="B21" s="38" t="s">
        <v>38</v>
      </c>
      <c r="C21" s="26">
        <v>371</v>
      </c>
      <c r="D21" s="26">
        <v>343</v>
      </c>
      <c r="E21" s="26">
        <v>0</v>
      </c>
      <c r="F21" s="26">
        <v>30</v>
      </c>
      <c r="G21" s="26">
        <v>0</v>
      </c>
      <c r="H21" s="26">
        <v>138</v>
      </c>
      <c r="I21" s="26">
        <v>8</v>
      </c>
      <c r="J21" s="26">
        <v>2732</v>
      </c>
      <c r="K21" s="26">
        <v>0</v>
      </c>
      <c r="L21" s="26">
        <v>2858</v>
      </c>
      <c r="M21" s="26">
        <v>0</v>
      </c>
      <c r="N21" s="26">
        <v>6</v>
      </c>
      <c r="O21" s="26">
        <v>1420</v>
      </c>
      <c r="P21" s="26">
        <v>0</v>
      </c>
      <c r="Q21" s="26">
        <v>0</v>
      </c>
      <c r="R21" s="26">
        <v>0</v>
      </c>
      <c r="S21" s="27">
        <v>7906</v>
      </c>
      <c r="T21" s="26">
        <v>0</v>
      </c>
      <c r="U21" s="27">
        <v>7906</v>
      </c>
      <c r="V21" s="28">
        <v>0</v>
      </c>
      <c r="W21" s="27">
        <v>7906</v>
      </c>
      <c r="X21" s="30">
        <v>-729</v>
      </c>
    </row>
    <row r="22" spans="1:24" ht="19.5" customHeight="1" x14ac:dyDescent="0.3">
      <c r="A22" s="37">
        <v>14</v>
      </c>
      <c r="B22" s="38" t="s">
        <v>39</v>
      </c>
      <c r="C22" s="26">
        <v>3</v>
      </c>
      <c r="D22" s="26">
        <v>482</v>
      </c>
      <c r="E22" s="26">
        <v>43</v>
      </c>
      <c r="F22" s="26">
        <v>947</v>
      </c>
      <c r="G22" s="26">
        <v>0</v>
      </c>
      <c r="H22" s="26">
        <v>141</v>
      </c>
      <c r="I22" s="26">
        <v>273</v>
      </c>
      <c r="J22" s="26">
        <v>441</v>
      </c>
      <c r="K22" s="26">
        <v>9630</v>
      </c>
      <c r="L22" s="26">
        <v>3813</v>
      </c>
      <c r="M22" s="26">
        <v>166</v>
      </c>
      <c r="N22" s="26">
        <v>0</v>
      </c>
      <c r="O22" s="26">
        <v>1914</v>
      </c>
      <c r="P22" s="26">
        <v>0</v>
      </c>
      <c r="Q22" s="26">
        <v>0</v>
      </c>
      <c r="R22" s="26">
        <v>0</v>
      </c>
      <c r="S22" s="27">
        <v>17853</v>
      </c>
      <c r="T22" s="26">
        <v>0</v>
      </c>
      <c r="U22" s="27">
        <v>17853</v>
      </c>
      <c r="V22" s="28">
        <v>0</v>
      </c>
      <c r="W22" s="27">
        <v>17853</v>
      </c>
      <c r="X22" s="30">
        <v>-13940</v>
      </c>
    </row>
    <row r="23" spans="1:24" ht="33" x14ac:dyDescent="0.25">
      <c r="A23" s="33"/>
      <c r="B23" s="34" t="s">
        <v>40</v>
      </c>
      <c r="C23" s="35">
        <v>374</v>
      </c>
      <c r="D23" s="35">
        <v>825</v>
      </c>
      <c r="E23" s="35">
        <v>43</v>
      </c>
      <c r="F23" s="35">
        <v>977</v>
      </c>
      <c r="G23" s="35">
        <v>0</v>
      </c>
      <c r="H23" s="35">
        <v>279</v>
      </c>
      <c r="I23" s="35">
        <v>281</v>
      </c>
      <c r="J23" s="35">
        <v>3173</v>
      </c>
      <c r="K23" s="35">
        <v>9630</v>
      </c>
      <c r="L23" s="35">
        <v>6671</v>
      </c>
      <c r="M23" s="35">
        <v>166</v>
      </c>
      <c r="N23" s="35">
        <v>6</v>
      </c>
      <c r="O23" s="35">
        <v>3334</v>
      </c>
      <c r="P23" s="35">
        <v>0</v>
      </c>
      <c r="Q23" s="35">
        <v>0</v>
      </c>
      <c r="R23" s="35">
        <v>0</v>
      </c>
      <c r="S23" s="35">
        <v>25759</v>
      </c>
      <c r="T23" s="35">
        <v>0</v>
      </c>
      <c r="U23" s="35">
        <v>25759</v>
      </c>
      <c r="V23" s="35">
        <v>0</v>
      </c>
      <c r="W23" s="35">
        <v>25759</v>
      </c>
      <c r="X23" s="35">
        <v>-14669</v>
      </c>
    </row>
    <row r="24" spans="1:24" ht="18.75" x14ac:dyDescent="0.3">
      <c r="A24" s="39">
        <v>15</v>
      </c>
      <c r="B24" s="32" t="s">
        <v>41</v>
      </c>
      <c r="C24" s="26">
        <v>2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2950</v>
      </c>
      <c r="K24" s="26">
        <v>3972</v>
      </c>
      <c r="L24" s="26">
        <v>462</v>
      </c>
      <c r="M24" s="26">
        <v>0</v>
      </c>
      <c r="N24" s="26">
        <v>0</v>
      </c>
      <c r="O24" s="26">
        <v>18</v>
      </c>
      <c r="P24" s="26">
        <v>0</v>
      </c>
      <c r="Q24" s="26">
        <v>0</v>
      </c>
      <c r="R24" s="26">
        <v>0</v>
      </c>
      <c r="S24" s="27">
        <v>7404</v>
      </c>
      <c r="T24" s="26">
        <v>0</v>
      </c>
      <c r="U24" s="27">
        <v>7404</v>
      </c>
      <c r="V24" s="28">
        <v>0</v>
      </c>
      <c r="W24" s="27">
        <v>7404</v>
      </c>
      <c r="X24" s="30">
        <v>604</v>
      </c>
    </row>
    <row r="25" spans="1:24" ht="18.75" x14ac:dyDescent="0.3">
      <c r="A25" s="39">
        <v>16</v>
      </c>
      <c r="B25" s="32" t="s">
        <v>42</v>
      </c>
      <c r="C25" s="26">
        <v>0</v>
      </c>
      <c r="D25" s="26">
        <v>3</v>
      </c>
      <c r="E25" s="26">
        <v>2</v>
      </c>
      <c r="F25" s="26">
        <v>27</v>
      </c>
      <c r="G25" s="26">
        <v>0</v>
      </c>
      <c r="H25" s="26">
        <v>0</v>
      </c>
      <c r="I25" s="26">
        <v>0</v>
      </c>
      <c r="J25" s="26">
        <v>86</v>
      </c>
      <c r="K25" s="26">
        <v>8992</v>
      </c>
      <c r="L25" s="26">
        <v>6</v>
      </c>
      <c r="M25" s="26">
        <v>0</v>
      </c>
      <c r="N25" s="26">
        <v>0</v>
      </c>
      <c r="O25" s="26">
        <v>74</v>
      </c>
      <c r="P25" s="26">
        <v>0</v>
      </c>
      <c r="Q25" s="26">
        <v>0</v>
      </c>
      <c r="R25" s="26">
        <v>0</v>
      </c>
      <c r="S25" s="27">
        <v>9190</v>
      </c>
      <c r="T25" s="26">
        <v>0</v>
      </c>
      <c r="U25" s="27">
        <v>9190</v>
      </c>
      <c r="V25" s="28">
        <v>0</v>
      </c>
      <c r="W25" s="27">
        <v>9190</v>
      </c>
      <c r="X25" s="30">
        <v>1149</v>
      </c>
    </row>
    <row r="26" spans="1:24" ht="18.75" x14ac:dyDescent="0.3">
      <c r="A26" s="39">
        <v>17</v>
      </c>
      <c r="B26" s="32" t="s">
        <v>43</v>
      </c>
      <c r="C26" s="26">
        <v>12</v>
      </c>
      <c r="D26" s="26">
        <v>2</v>
      </c>
      <c r="E26" s="26">
        <v>0</v>
      </c>
      <c r="F26" s="26">
        <v>8</v>
      </c>
      <c r="G26" s="26">
        <v>0</v>
      </c>
      <c r="H26" s="26">
        <v>2</v>
      </c>
      <c r="I26" s="26">
        <v>2</v>
      </c>
      <c r="J26" s="26">
        <v>4822</v>
      </c>
      <c r="K26" s="26">
        <v>2962</v>
      </c>
      <c r="L26" s="26">
        <v>0</v>
      </c>
      <c r="M26" s="26">
        <v>82</v>
      </c>
      <c r="N26" s="26">
        <v>0</v>
      </c>
      <c r="O26" s="26">
        <v>1359</v>
      </c>
      <c r="P26" s="26">
        <v>0</v>
      </c>
      <c r="Q26" s="26">
        <v>0</v>
      </c>
      <c r="R26" s="26">
        <v>0</v>
      </c>
      <c r="S26" s="27">
        <v>9251</v>
      </c>
      <c r="T26" s="26">
        <v>0</v>
      </c>
      <c r="U26" s="27">
        <v>9251</v>
      </c>
      <c r="V26" s="28">
        <v>0</v>
      </c>
      <c r="W26" s="27">
        <v>9251</v>
      </c>
      <c r="X26" s="30">
        <v>-2615</v>
      </c>
    </row>
    <row r="27" spans="1:24" ht="18.75" x14ac:dyDescent="0.3">
      <c r="A27" s="39">
        <v>18</v>
      </c>
      <c r="B27" s="32" t="s">
        <v>44</v>
      </c>
      <c r="C27" s="26">
        <v>104</v>
      </c>
      <c r="D27" s="26">
        <v>3</v>
      </c>
      <c r="E27" s="26">
        <v>0</v>
      </c>
      <c r="F27" s="26">
        <v>66</v>
      </c>
      <c r="G27" s="26">
        <v>0</v>
      </c>
      <c r="H27" s="26">
        <v>0</v>
      </c>
      <c r="I27" s="26">
        <v>3</v>
      </c>
      <c r="J27" s="26">
        <v>310</v>
      </c>
      <c r="K27" s="26">
        <v>12831</v>
      </c>
      <c r="L27" s="26">
        <v>693</v>
      </c>
      <c r="M27" s="26">
        <v>2</v>
      </c>
      <c r="N27" s="26">
        <v>0</v>
      </c>
      <c r="O27" s="26">
        <v>2064</v>
      </c>
      <c r="P27" s="26">
        <v>0</v>
      </c>
      <c r="Q27" s="26">
        <v>0</v>
      </c>
      <c r="R27" s="26">
        <v>0</v>
      </c>
      <c r="S27" s="27">
        <v>16076</v>
      </c>
      <c r="T27" s="26">
        <v>0</v>
      </c>
      <c r="U27" s="27">
        <v>16076</v>
      </c>
      <c r="V27" s="28">
        <v>0</v>
      </c>
      <c r="W27" s="27">
        <v>16076</v>
      </c>
      <c r="X27" s="30">
        <v>1402</v>
      </c>
    </row>
    <row r="28" spans="1:24" ht="18.75" x14ac:dyDescent="0.3">
      <c r="A28" s="39">
        <v>19</v>
      </c>
      <c r="B28" s="32" t="s">
        <v>45</v>
      </c>
      <c r="C28" s="26">
        <v>370</v>
      </c>
      <c r="D28" s="26">
        <v>0</v>
      </c>
      <c r="E28" s="26">
        <v>21</v>
      </c>
      <c r="F28" s="26">
        <v>187</v>
      </c>
      <c r="G28" s="26">
        <v>0</v>
      </c>
      <c r="H28" s="26">
        <v>236</v>
      </c>
      <c r="I28" s="26">
        <v>28</v>
      </c>
      <c r="J28" s="26">
        <v>1514</v>
      </c>
      <c r="K28" s="26">
        <v>5408</v>
      </c>
      <c r="L28" s="26">
        <v>390</v>
      </c>
      <c r="M28" s="26">
        <v>0</v>
      </c>
      <c r="N28" s="26">
        <v>0</v>
      </c>
      <c r="O28" s="26">
        <v>304</v>
      </c>
      <c r="P28" s="26">
        <v>0</v>
      </c>
      <c r="Q28" s="26">
        <v>0</v>
      </c>
      <c r="R28" s="26">
        <v>0</v>
      </c>
      <c r="S28" s="27">
        <v>8458</v>
      </c>
      <c r="T28" s="26">
        <v>0</v>
      </c>
      <c r="U28" s="27">
        <v>8458</v>
      </c>
      <c r="V28" s="28">
        <v>0</v>
      </c>
      <c r="W28" s="27">
        <v>8458</v>
      </c>
      <c r="X28" s="30">
        <v>1913</v>
      </c>
    </row>
    <row r="29" spans="1:24" ht="18.75" x14ac:dyDescent="0.3">
      <c r="A29" s="39">
        <v>20</v>
      </c>
      <c r="B29" s="32" t="s">
        <v>46</v>
      </c>
      <c r="C29" s="26">
        <v>0</v>
      </c>
      <c r="D29" s="26">
        <v>0</v>
      </c>
      <c r="E29" s="26">
        <v>0</v>
      </c>
      <c r="F29" s="26">
        <v>14</v>
      </c>
      <c r="G29" s="26">
        <v>0</v>
      </c>
      <c r="H29" s="26">
        <v>104</v>
      </c>
      <c r="I29" s="26">
        <v>2</v>
      </c>
      <c r="J29" s="26">
        <v>233</v>
      </c>
      <c r="K29" s="26">
        <v>2829</v>
      </c>
      <c r="L29" s="26">
        <v>0</v>
      </c>
      <c r="M29" s="26">
        <v>0</v>
      </c>
      <c r="N29" s="26">
        <v>0</v>
      </c>
      <c r="O29" s="26">
        <v>444</v>
      </c>
      <c r="P29" s="26">
        <v>31</v>
      </c>
      <c r="Q29" s="26">
        <v>0</v>
      </c>
      <c r="R29" s="26">
        <v>0</v>
      </c>
      <c r="S29" s="27">
        <v>3657</v>
      </c>
      <c r="T29" s="26">
        <v>0</v>
      </c>
      <c r="U29" s="27">
        <v>3657</v>
      </c>
      <c r="V29" s="28">
        <v>0</v>
      </c>
      <c r="W29" s="27">
        <v>3657</v>
      </c>
      <c r="X29" s="30">
        <v>1228</v>
      </c>
    </row>
    <row r="30" spans="1:24" ht="18.75" x14ac:dyDescent="0.3">
      <c r="A30" s="39">
        <v>21</v>
      </c>
      <c r="B30" s="32" t="s">
        <v>47</v>
      </c>
      <c r="C30" s="26">
        <v>152</v>
      </c>
      <c r="D30" s="26">
        <v>761</v>
      </c>
      <c r="E30" s="26">
        <v>40</v>
      </c>
      <c r="F30" s="26">
        <v>230</v>
      </c>
      <c r="G30" s="26">
        <v>15</v>
      </c>
      <c r="H30" s="26">
        <v>27</v>
      </c>
      <c r="I30" s="26">
        <v>17</v>
      </c>
      <c r="J30" s="26">
        <v>3769</v>
      </c>
      <c r="K30" s="26">
        <v>10940</v>
      </c>
      <c r="L30" s="26">
        <v>2764</v>
      </c>
      <c r="M30" s="26">
        <v>447</v>
      </c>
      <c r="N30" s="26">
        <v>0</v>
      </c>
      <c r="O30" s="26">
        <v>715</v>
      </c>
      <c r="P30" s="26">
        <v>3</v>
      </c>
      <c r="Q30" s="26">
        <v>0</v>
      </c>
      <c r="R30" s="26">
        <v>2</v>
      </c>
      <c r="S30" s="27">
        <v>19882</v>
      </c>
      <c r="T30" s="26">
        <v>0</v>
      </c>
      <c r="U30" s="27">
        <v>19882</v>
      </c>
      <c r="V30" s="28">
        <v>0</v>
      </c>
      <c r="W30" s="27">
        <v>19882</v>
      </c>
      <c r="X30" s="30">
        <v>3133</v>
      </c>
    </row>
    <row r="31" spans="1:24" ht="18.75" x14ac:dyDescent="0.3">
      <c r="A31" s="39">
        <v>22</v>
      </c>
      <c r="B31" s="32" t="s">
        <v>48</v>
      </c>
      <c r="C31" s="26">
        <v>150</v>
      </c>
      <c r="D31" s="26">
        <v>5</v>
      </c>
      <c r="E31" s="26">
        <v>0</v>
      </c>
      <c r="F31" s="26">
        <v>21</v>
      </c>
      <c r="G31" s="26">
        <v>0</v>
      </c>
      <c r="H31" s="26">
        <v>276</v>
      </c>
      <c r="I31" s="26">
        <v>224</v>
      </c>
      <c r="J31" s="26">
        <v>1930</v>
      </c>
      <c r="K31" s="26">
        <v>6587</v>
      </c>
      <c r="L31" s="26">
        <v>721</v>
      </c>
      <c r="M31" s="26">
        <v>0</v>
      </c>
      <c r="N31" s="26">
        <v>0</v>
      </c>
      <c r="O31" s="26">
        <v>1125</v>
      </c>
      <c r="P31" s="26">
        <v>0</v>
      </c>
      <c r="Q31" s="26">
        <v>0</v>
      </c>
      <c r="R31" s="26">
        <v>0</v>
      </c>
      <c r="S31" s="27">
        <v>11039</v>
      </c>
      <c r="T31" s="26">
        <v>0</v>
      </c>
      <c r="U31" s="27">
        <v>11039</v>
      </c>
      <c r="V31" s="28">
        <v>0</v>
      </c>
      <c r="W31" s="27">
        <v>11039</v>
      </c>
      <c r="X31" s="30">
        <v>197</v>
      </c>
    </row>
    <row r="32" spans="1:24" ht="18.75" x14ac:dyDescent="0.3">
      <c r="A32" s="39">
        <v>23</v>
      </c>
      <c r="B32" s="32" t="s">
        <v>49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28</v>
      </c>
      <c r="J32" s="26">
        <v>36</v>
      </c>
      <c r="K32" s="26">
        <v>3632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7">
        <v>3696</v>
      </c>
      <c r="T32" s="26">
        <v>0</v>
      </c>
      <c r="U32" s="27">
        <v>3696</v>
      </c>
      <c r="V32" s="28">
        <v>0</v>
      </c>
      <c r="W32" s="27">
        <v>3696</v>
      </c>
      <c r="X32" s="30">
        <v>105</v>
      </c>
    </row>
    <row r="33" spans="1:24" ht="18.75" x14ac:dyDescent="0.3">
      <c r="A33" s="39">
        <v>24</v>
      </c>
      <c r="B33" s="32" t="s">
        <v>50</v>
      </c>
      <c r="C33" s="26">
        <v>0</v>
      </c>
      <c r="D33" s="26">
        <v>0</v>
      </c>
      <c r="E33" s="26">
        <v>73</v>
      </c>
      <c r="F33" s="26">
        <v>2</v>
      </c>
      <c r="G33" s="26">
        <v>0</v>
      </c>
      <c r="H33" s="26">
        <v>135</v>
      </c>
      <c r="I33" s="26">
        <v>55</v>
      </c>
      <c r="J33" s="26">
        <v>208</v>
      </c>
      <c r="K33" s="26">
        <v>3861</v>
      </c>
      <c r="L33" s="26">
        <v>8</v>
      </c>
      <c r="M33" s="26">
        <v>0</v>
      </c>
      <c r="N33" s="26">
        <v>0</v>
      </c>
      <c r="O33" s="26">
        <v>303</v>
      </c>
      <c r="P33" s="26">
        <v>0</v>
      </c>
      <c r="Q33" s="26">
        <v>0</v>
      </c>
      <c r="R33" s="26">
        <v>0</v>
      </c>
      <c r="S33" s="27">
        <v>4645</v>
      </c>
      <c r="T33" s="26">
        <v>0</v>
      </c>
      <c r="U33" s="27">
        <v>4645</v>
      </c>
      <c r="V33" s="28">
        <v>0</v>
      </c>
      <c r="W33" s="27">
        <v>4645</v>
      </c>
      <c r="X33" s="30">
        <v>560</v>
      </c>
    </row>
    <row r="34" spans="1:24" ht="18.75" x14ac:dyDescent="0.3">
      <c r="A34" s="39">
        <v>25</v>
      </c>
      <c r="B34" s="32" t="s">
        <v>51</v>
      </c>
      <c r="C34" s="26">
        <v>27</v>
      </c>
      <c r="D34" s="26">
        <v>135</v>
      </c>
      <c r="E34" s="26">
        <v>0</v>
      </c>
      <c r="F34" s="26">
        <v>36</v>
      </c>
      <c r="G34" s="26">
        <v>0</v>
      </c>
      <c r="H34" s="26">
        <v>0</v>
      </c>
      <c r="I34" s="26">
        <v>0</v>
      </c>
      <c r="J34" s="26">
        <v>524</v>
      </c>
      <c r="K34" s="26">
        <v>8458</v>
      </c>
      <c r="L34" s="26">
        <v>119</v>
      </c>
      <c r="M34" s="26">
        <v>2</v>
      </c>
      <c r="N34" s="26">
        <v>0</v>
      </c>
      <c r="O34" s="26">
        <v>646</v>
      </c>
      <c r="P34" s="26">
        <v>0</v>
      </c>
      <c r="Q34" s="26">
        <v>0</v>
      </c>
      <c r="R34" s="26">
        <v>0</v>
      </c>
      <c r="S34" s="27">
        <v>9947</v>
      </c>
      <c r="T34" s="26">
        <v>0</v>
      </c>
      <c r="U34" s="27">
        <v>9947</v>
      </c>
      <c r="V34" s="28">
        <v>0</v>
      </c>
      <c r="W34" s="27">
        <v>9947</v>
      </c>
      <c r="X34" s="30">
        <v>1604</v>
      </c>
    </row>
    <row r="35" spans="1:24" ht="18.75" x14ac:dyDescent="0.3">
      <c r="A35" s="39">
        <v>25</v>
      </c>
      <c r="B35" s="32" t="s">
        <v>52</v>
      </c>
      <c r="C35" s="26">
        <v>42</v>
      </c>
      <c r="D35" s="26">
        <v>67</v>
      </c>
      <c r="E35" s="26">
        <v>6</v>
      </c>
      <c r="F35" s="26">
        <v>48</v>
      </c>
      <c r="G35" s="26">
        <v>0</v>
      </c>
      <c r="H35" s="26">
        <v>83</v>
      </c>
      <c r="I35" s="26">
        <v>361</v>
      </c>
      <c r="J35" s="26">
        <v>11609</v>
      </c>
      <c r="K35" s="26">
        <v>14787</v>
      </c>
      <c r="L35" s="26">
        <v>2260</v>
      </c>
      <c r="M35" s="26">
        <v>8</v>
      </c>
      <c r="N35" s="26">
        <v>0</v>
      </c>
      <c r="O35" s="26">
        <v>1913</v>
      </c>
      <c r="P35" s="26">
        <v>0</v>
      </c>
      <c r="Q35" s="26">
        <v>2</v>
      </c>
      <c r="R35" s="26">
        <v>0</v>
      </c>
      <c r="S35" s="27">
        <v>31186</v>
      </c>
      <c r="T35" s="26">
        <v>0</v>
      </c>
      <c r="U35" s="27">
        <v>31186</v>
      </c>
      <c r="V35" s="28">
        <v>0</v>
      </c>
      <c r="W35" s="27">
        <v>31186</v>
      </c>
      <c r="X35" s="30">
        <v>2272</v>
      </c>
    </row>
    <row r="36" spans="1:24" ht="18.75" x14ac:dyDescent="0.3">
      <c r="A36" s="39">
        <v>26</v>
      </c>
      <c r="B36" s="32" t="s">
        <v>53</v>
      </c>
      <c r="C36" s="26">
        <v>0</v>
      </c>
      <c r="D36" s="26">
        <v>3</v>
      </c>
      <c r="E36" s="26">
        <v>0</v>
      </c>
      <c r="F36" s="26">
        <v>20</v>
      </c>
      <c r="G36" s="26">
        <v>2</v>
      </c>
      <c r="H36" s="26">
        <v>3</v>
      </c>
      <c r="I36" s="26">
        <v>128</v>
      </c>
      <c r="J36" s="26">
        <v>2042</v>
      </c>
      <c r="K36" s="26">
        <v>5101</v>
      </c>
      <c r="L36" s="26">
        <v>104</v>
      </c>
      <c r="M36" s="26">
        <v>2</v>
      </c>
      <c r="N36" s="26">
        <v>0</v>
      </c>
      <c r="O36" s="26">
        <v>120</v>
      </c>
      <c r="P36" s="26">
        <v>0</v>
      </c>
      <c r="Q36" s="26">
        <v>0</v>
      </c>
      <c r="R36" s="26">
        <v>0</v>
      </c>
      <c r="S36" s="27">
        <v>7525</v>
      </c>
      <c r="T36" s="26">
        <v>0</v>
      </c>
      <c r="U36" s="27">
        <v>7525</v>
      </c>
      <c r="V36" s="28">
        <v>0</v>
      </c>
      <c r="W36" s="27">
        <v>7525</v>
      </c>
      <c r="X36" s="30">
        <v>-2842</v>
      </c>
    </row>
    <row r="37" spans="1:24" ht="18.75" x14ac:dyDescent="0.3">
      <c r="A37" s="39">
        <v>27</v>
      </c>
      <c r="B37" s="32" t="s">
        <v>54</v>
      </c>
      <c r="C37" s="26">
        <v>64</v>
      </c>
      <c r="D37" s="26">
        <v>74</v>
      </c>
      <c r="E37" s="26">
        <v>129</v>
      </c>
      <c r="F37" s="26">
        <v>337</v>
      </c>
      <c r="G37" s="26">
        <v>3</v>
      </c>
      <c r="H37" s="26">
        <v>37</v>
      </c>
      <c r="I37" s="26">
        <v>2</v>
      </c>
      <c r="J37" s="26">
        <v>367</v>
      </c>
      <c r="K37" s="26">
        <v>17118</v>
      </c>
      <c r="L37" s="26">
        <v>2715</v>
      </c>
      <c r="M37" s="26">
        <v>223</v>
      </c>
      <c r="N37" s="26">
        <v>0</v>
      </c>
      <c r="O37" s="26">
        <v>1637</v>
      </c>
      <c r="P37" s="26">
        <v>0</v>
      </c>
      <c r="Q37" s="26">
        <v>0</v>
      </c>
      <c r="R37" s="26">
        <v>0</v>
      </c>
      <c r="S37" s="27">
        <v>22706</v>
      </c>
      <c r="T37" s="26">
        <v>0</v>
      </c>
      <c r="U37" s="27">
        <v>22706</v>
      </c>
      <c r="V37" s="28">
        <v>0</v>
      </c>
      <c r="W37" s="27">
        <v>22706</v>
      </c>
      <c r="X37" s="30">
        <v>2264</v>
      </c>
    </row>
    <row r="38" spans="1:24" ht="18.75" x14ac:dyDescent="0.3">
      <c r="A38" s="39">
        <v>28</v>
      </c>
      <c r="B38" s="32" t="s">
        <v>55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855</v>
      </c>
      <c r="K38" s="26">
        <v>3632</v>
      </c>
      <c r="L38" s="26">
        <v>14</v>
      </c>
      <c r="M38" s="26">
        <v>0</v>
      </c>
      <c r="N38" s="26">
        <v>0</v>
      </c>
      <c r="O38" s="26">
        <v>18</v>
      </c>
      <c r="P38" s="26">
        <v>0</v>
      </c>
      <c r="Q38" s="26">
        <v>0</v>
      </c>
      <c r="R38" s="26">
        <v>0</v>
      </c>
      <c r="S38" s="27">
        <v>4519</v>
      </c>
      <c r="T38" s="26">
        <v>0</v>
      </c>
      <c r="U38" s="27">
        <v>4519</v>
      </c>
      <c r="V38" s="28">
        <v>0</v>
      </c>
      <c r="W38" s="27">
        <v>4519</v>
      </c>
      <c r="X38" s="30">
        <v>-241</v>
      </c>
    </row>
    <row r="39" spans="1:24" ht="18.75" x14ac:dyDescent="0.3">
      <c r="A39" s="39">
        <v>29</v>
      </c>
      <c r="B39" s="32" t="s">
        <v>56</v>
      </c>
      <c r="C39" s="26">
        <v>2</v>
      </c>
      <c r="D39" s="26">
        <v>0</v>
      </c>
      <c r="E39" s="26">
        <v>82</v>
      </c>
      <c r="F39" s="26">
        <v>0</v>
      </c>
      <c r="G39" s="26">
        <v>0</v>
      </c>
      <c r="H39" s="26">
        <v>6</v>
      </c>
      <c r="I39" s="26">
        <v>0</v>
      </c>
      <c r="J39" s="26">
        <v>674</v>
      </c>
      <c r="K39" s="26">
        <v>7502</v>
      </c>
      <c r="L39" s="26">
        <v>2</v>
      </c>
      <c r="M39" s="26">
        <v>0</v>
      </c>
      <c r="N39" s="26">
        <v>0</v>
      </c>
      <c r="O39" s="26">
        <v>488</v>
      </c>
      <c r="P39" s="26">
        <v>0</v>
      </c>
      <c r="Q39" s="26">
        <v>0</v>
      </c>
      <c r="R39" s="26">
        <v>0</v>
      </c>
      <c r="S39" s="27">
        <v>8756</v>
      </c>
      <c r="T39" s="26">
        <v>0</v>
      </c>
      <c r="U39" s="27">
        <v>8756</v>
      </c>
      <c r="V39" s="28">
        <v>0</v>
      </c>
      <c r="W39" s="27">
        <v>8756</v>
      </c>
      <c r="X39" s="30">
        <v>1636</v>
      </c>
    </row>
    <row r="40" spans="1:24" ht="18.75" x14ac:dyDescent="0.3">
      <c r="A40" s="39">
        <v>30</v>
      </c>
      <c r="B40" s="32" t="s">
        <v>57</v>
      </c>
      <c r="C40" s="26">
        <v>0</v>
      </c>
      <c r="D40" s="26">
        <v>368</v>
      </c>
      <c r="E40" s="26">
        <v>2</v>
      </c>
      <c r="F40" s="26">
        <v>40</v>
      </c>
      <c r="G40" s="26">
        <v>0</v>
      </c>
      <c r="H40" s="26">
        <v>0</v>
      </c>
      <c r="I40" s="26">
        <v>0</v>
      </c>
      <c r="J40" s="26">
        <v>12657</v>
      </c>
      <c r="K40" s="26">
        <v>26203</v>
      </c>
      <c r="L40" s="26">
        <v>8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2</v>
      </c>
      <c r="S40" s="27">
        <v>39280</v>
      </c>
      <c r="T40" s="26">
        <v>0</v>
      </c>
      <c r="U40" s="27">
        <v>39280</v>
      </c>
      <c r="V40" s="28">
        <v>0</v>
      </c>
      <c r="W40" s="27">
        <v>39280</v>
      </c>
      <c r="X40" s="30">
        <v>6446</v>
      </c>
    </row>
    <row r="41" spans="1:24" ht="18.75" x14ac:dyDescent="0.3">
      <c r="A41" s="39">
        <v>31</v>
      </c>
      <c r="B41" s="32" t="s">
        <v>58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251</v>
      </c>
      <c r="K41" s="26">
        <v>5742</v>
      </c>
      <c r="L41" s="26">
        <v>0</v>
      </c>
      <c r="M41" s="26">
        <v>0</v>
      </c>
      <c r="N41" s="26">
        <v>0</v>
      </c>
      <c r="O41" s="26">
        <v>14</v>
      </c>
      <c r="P41" s="26">
        <v>0</v>
      </c>
      <c r="Q41" s="26">
        <v>0</v>
      </c>
      <c r="R41" s="26">
        <v>0</v>
      </c>
      <c r="S41" s="27">
        <v>6007</v>
      </c>
      <c r="T41" s="26">
        <v>0</v>
      </c>
      <c r="U41" s="27">
        <v>6007</v>
      </c>
      <c r="V41" s="28">
        <v>0</v>
      </c>
      <c r="W41" s="27">
        <v>6007</v>
      </c>
      <c r="X41" s="30">
        <v>1578</v>
      </c>
    </row>
    <row r="42" spans="1:24" ht="33" x14ac:dyDescent="0.3">
      <c r="A42" s="39">
        <v>32</v>
      </c>
      <c r="B42" s="32" t="s">
        <v>59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14209</v>
      </c>
      <c r="K42" s="26">
        <v>56920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7">
        <v>71129</v>
      </c>
      <c r="T42" s="26">
        <v>0</v>
      </c>
      <c r="U42" s="27">
        <v>71129</v>
      </c>
      <c r="V42" s="28">
        <v>0</v>
      </c>
      <c r="W42" s="27">
        <v>71129</v>
      </c>
      <c r="X42" s="30">
        <v>-9804</v>
      </c>
    </row>
    <row r="43" spans="1:24" ht="42.75" customHeight="1" x14ac:dyDescent="0.3">
      <c r="A43" s="39">
        <v>33</v>
      </c>
      <c r="B43" s="32" t="s">
        <v>60</v>
      </c>
      <c r="C43" s="26">
        <v>0</v>
      </c>
      <c r="D43" s="26">
        <v>7460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7">
        <v>7460</v>
      </c>
      <c r="T43" s="26">
        <v>0</v>
      </c>
      <c r="U43" s="27">
        <v>7460</v>
      </c>
      <c r="V43" s="28">
        <v>0</v>
      </c>
      <c r="W43" s="27">
        <v>7460</v>
      </c>
      <c r="X43" s="30">
        <v>3589</v>
      </c>
    </row>
    <row r="44" spans="1:24" ht="34.5" customHeight="1" x14ac:dyDescent="0.3">
      <c r="A44" s="39">
        <v>34</v>
      </c>
      <c r="B44" s="32" t="s">
        <v>61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7">
        <v>0</v>
      </c>
      <c r="T44" s="26">
        <v>0</v>
      </c>
      <c r="U44" s="27">
        <v>0</v>
      </c>
      <c r="V44" s="28">
        <v>0</v>
      </c>
      <c r="W44" s="27">
        <v>0</v>
      </c>
      <c r="X44" s="30">
        <v>0</v>
      </c>
    </row>
    <row r="45" spans="1:24" ht="34.5" customHeight="1" x14ac:dyDescent="0.3">
      <c r="A45" s="39">
        <v>35</v>
      </c>
      <c r="B45" s="32" t="s">
        <v>62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7">
        <v>0</v>
      </c>
      <c r="T45" s="26">
        <v>0</v>
      </c>
      <c r="U45" s="27">
        <v>0</v>
      </c>
      <c r="V45" s="28">
        <v>0</v>
      </c>
      <c r="W45" s="27">
        <v>0</v>
      </c>
      <c r="X45" s="30">
        <v>0</v>
      </c>
    </row>
    <row r="46" spans="1:24" ht="34.5" customHeight="1" x14ac:dyDescent="0.3">
      <c r="A46" s="39">
        <v>36</v>
      </c>
      <c r="B46" s="32" t="s">
        <v>63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7">
        <v>0</v>
      </c>
      <c r="T46" s="26">
        <v>0</v>
      </c>
      <c r="U46" s="27">
        <v>0</v>
      </c>
      <c r="V46" s="28">
        <v>0</v>
      </c>
      <c r="W46" s="27">
        <v>0</v>
      </c>
      <c r="X46" s="30">
        <v>0</v>
      </c>
    </row>
    <row r="47" spans="1:24" ht="34.5" customHeight="1" x14ac:dyDescent="0.3">
      <c r="A47" s="39">
        <v>37</v>
      </c>
      <c r="B47" s="32" t="s">
        <v>64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7">
        <v>0</v>
      </c>
      <c r="T47" s="26">
        <v>0</v>
      </c>
      <c r="U47" s="27">
        <v>0</v>
      </c>
      <c r="V47" s="28">
        <v>0</v>
      </c>
      <c r="W47" s="27">
        <v>0</v>
      </c>
      <c r="X47" s="30">
        <v>0</v>
      </c>
    </row>
    <row r="48" spans="1:24" ht="34.5" customHeight="1" x14ac:dyDescent="0.3">
      <c r="A48" s="39">
        <v>38</v>
      </c>
      <c r="B48" s="32" t="s">
        <v>65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7">
        <v>0</v>
      </c>
      <c r="T48" s="26">
        <v>0</v>
      </c>
      <c r="U48" s="27">
        <v>0</v>
      </c>
      <c r="V48" s="28">
        <v>0</v>
      </c>
      <c r="W48" s="27">
        <v>0</v>
      </c>
      <c r="X48" s="30">
        <v>0</v>
      </c>
    </row>
    <row r="49" spans="1:24" ht="49.5" x14ac:dyDescent="0.25">
      <c r="A49" s="33"/>
      <c r="B49" s="34" t="s">
        <v>66</v>
      </c>
      <c r="C49" s="35">
        <v>925</v>
      </c>
      <c r="D49" s="35">
        <v>8881</v>
      </c>
      <c r="E49" s="35">
        <v>355</v>
      </c>
      <c r="F49" s="35">
        <v>1036</v>
      </c>
      <c r="G49" s="35">
        <v>20</v>
      </c>
      <c r="H49" s="35">
        <v>909</v>
      </c>
      <c r="I49" s="35">
        <v>850</v>
      </c>
      <c r="J49" s="35">
        <v>59046</v>
      </c>
      <c r="K49" s="35">
        <v>207477</v>
      </c>
      <c r="L49" s="35">
        <v>10266</v>
      </c>
      <c r="M49" s="35">
        <v>766</v>
      </c>
      <c r="N49" s="35">
        <v>0</v>
      </c>
      <c r="O49" s="35">
        <v>11242</v>
      </c>
      <c r="P49" s="35">
        <v>34</v>
      </c>
      <c r="Q49" s="35">
        <v>2</v>
      </c>
      <c r="R49" s="35">
        <v>4</v>
      </c>
      <c r="S49" s="35">
        <v>301813</v>
      </c>
      <c r="T49" s="35">
        <v>0</v>
      </c>
      <c r="U49" s="35">
        <v>301813</v>
      </c>
      <c r="V49" s="35">
        <v>0</v>
      </c>
      <c r="W49" s="35">
        <v>301813</v>
      </c>
      <c r="X49" s="35">
        <v>14178</v>
      </c>
    </row>
    <row r="50" spans="1:24" ht="18.75" x14ac:dyDescent="0.25">
      <c r="A50" s="33"/>
      <c r="B50" s="34" t="s">
        <v>67</v>
      </c>
      <c r="C50" s="35">
        <v>5472</v>
      </c>
      <c r="D50" s="35">
        <v>11443</v>
      </c>
      <c r="E50" s="35">
        <v>3814</v>
      </c>
      <c r="F50" s="35">
        <v>6134</v>
      </c>
      <c r="G50" s="35">
        <v>5051</v>
      </c>
      <c r="H50" s="35">
        <v>6110</v>
      </c>
      <c r="I50" s="35">
        <v>21556</v>
      </c>
      <c r="J50" s="35">
        <v>109908</v>
      </c>
      <c r="K50" s="35">
        <v>369078</v>
      </c>
      <c r="L50" s="35">
        <v>74260</v>
      </c>
      <c r="M50" s="35">
        <v>8790</v>
      </c>
      <c r="N50" s="35">
        <v>58</v>
      </c>
      <c r="O50" s="35">
        <v>36723</v>
      </c>
      <c r="P50" s="35">
        <v>36</v>
      </c>
      <c r="Q50" s="35">
        <v>40</v>
      </c>
      <c r="R50" s="35">
        <v>22</v>
      </c>
      <c r="S50" s="35">
        <v>658495</v>
      </c>
      <c r="T50" s="35">
        <v>18738</v>
      </c>
      <c r="U50" s="35">
        <v>677233</v>
      </c>
      <c r="V50" s="35">
        <v>78700</v>
      </c>
      <c r="W50" s="35">
        <v>737641.87969441665</v>
      </c>
      <c r="X50" s="35">
        <v>52075</v>
      </c>
    </row>
    <row r="51" spans="1:24" ht="18.75" x14ac:dyDescent="0.3">
      <c r="A51" s="40">
        <v>40</v>
      </c>
      <c r="B51" s="41" t="s">
        <v>68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7">
        <v>0</v>
      </c>
      <c r="T51" s="26">
        <v>0</v>
      </c>
      <c r="U51" s="27">
        <v>0</v>
      </c>
      <c r="V51" s="28">
        <v>0</v>
      </c>
      <c r="W51" s="27">
        <v>0</v>
      </c>
      <c r="X51" s="30">
        <v>0</v>
      </c>
    </row>
    <row r="52" spans="1:24" ht="18.75" x14ac:dyDescent="0.25">
      <c r="A52" s="33"/>
      <c r="B52" s="34" t="s">
        <v>69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</row>
    <row r="53" spans="1:24" ht="18.75" x14ac:dyDescent="0.3">
      <c r="A53" s="43">
        <v>41</v>
      </c>
      <c r="B53" s="44" t="s">
        <v>70</v>
      </c>
      <c r="C53" s="26">
        <v>132</v>
      </c>
      <c r="D53" s="26">
        <v>2</v>
      </c>
      <c r="E53" s="26">
        <v>9</v>
      </c>
      <c r="F53" s="26">
        <v>187</v>
      </c>
      <c r="G53" s="26">
        <v>0</v>
      </c>
      <c r="H53" s="26">
        <v>94</v>
      </c>
      <c r="I53" s="26">
        <v>2</v>
      </c>
      <c r="J53" s="26">
        <v>784</v>
      </c>
      <c r="K53" s="26">
        <v>17668</v>
      </c>
      <c r="L53" s="26">
        <v>5690</v>
      </c>
      <c r="M53" s="26">
        <v>88</v>
      </c>
      <c r="N53" s="26">
        <v>0</v>
      </c>
      <c r="O53" s="26">
        <v>1473</v>
      </c>
      <c r="P53" s="26">
        <v>0</v>
      </c>
      <c r="Q53" s="26">
        <v>0</v>
      </c>
      <c r="R53" s="26">
        <v>0</v>
      </c>
      <c r="S53" s="27">
        <v>26129</v>
      </c>
      <c r="T53" s="26">
        <v>0</v>
      </c>
      <c r="U53" s="27">
        <v>26129</v>
      </c>
      <c r="V53" s="28">
        <v>0</v>
      </c>
      <c r="W53" s="27">
        <v>26129</v>
      </c>
      <c r="X53" s="30">
        <v>1001</v>
      </c>
    </row>
    <row r="54" spans="1:24" ht="18.75" x14ac:dyDescent="0.3">
      <c r="A54" s="43">
        <v>42</v>
      </c>
      <c r="B54" s="32" t="s">
        <v>71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7">
        <v>0</v>
      </c>
      <c r="T54" s="26">
        <v>0</v>
      </c>
      <c r="U54" s="27">
        <v>0</v>
      </c>
      <c r="V54" s="28">
        <v>0</v>
      </c>
      <c r="W54" s="27">
        <v>0</v>
      </c>
      <c r="X54" s="30">
        <v>0</v>
      </c>
    </row>
    <row r="55" spans="1:24" ht="18.75" x14ac:dyDescent="0.3">
      <c r="A55" s="43">
        <v>43</v>
      </c>
      <c r="B55" s="32" t="s">
        <v>72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7">
        <v>0</v>
      </c>
      <c r="T55" s="26">
        <v>0</v>
      </c>
      <c r="U55" s="27">
        <v>0</v>
      </c>
      <c r="V55" s="28">
        <v>0</v>
      </c>
      <c r="W55" s="27">
        <v>0</v>
      </c>
      <c r="X55" s="30">
        <v>0</v>
      </c>
    </row>
    <row r="56" spans="1:24" ht="33" customHeight="1" x14ac:dyDescent="0.3">
      <c r="A56" s="43">
        <v>44</v>
      </c>
      <c r="B56" s="32" t="s">
        <v>73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7">
        <v>0</v>
      </c>
      <c r="T56" s="26">
        <v>0</v>
      </c>
      <c r="U56" s="27">
        <v>0</v>
      </c>
      <c r="V56" s="28">
        <v>0</v>
      </c>
      <c r="W56" s="27">
        <v>0</v>
      </c>
      <c r="X56" s="30">
        <v>0</v>
      </c>
    </row>
    <row r="57" spans="1:24" ht="33" x14ac:dyDescent="0.3">
      <c r="A57" s="43">
        <v>45</v>
      </c>
      <c r="B57" s="45" t="s">
        <v>74</v>
      </c>
      <c r="C57" s="26">
        <v>95</v>
      </c>
      <c r="D57" s="26">
        <v>0</v>
      </c>
      <c r="E57" s="26">
        <v>120</v>
      </c>
      <c r="F57" s="26">
        <v>97</v>
      </c>
      <c r="G57" s="26">
        <v>0</v>
      </c>
      <c r="H57" s="26">
        <v>284</v>
      </c>
      <c r="I57" s="26">
        <v>0</v>
      </c>
      <c r="J57" s="26">
        <v>0</v>
      </c>
      <c r="K57" s="26">
        <v>8429</v>
      </c>
      <c r="L57" s="26">
        <v>0</v>
      </c>
      <c r="M57" s="26">
        <v>0</v>
      </c>
      <c r="N57" s="26">
        <v>0</v>
      </c>
      <c r="O57" s="26">
        <v>91</v>
      </c>
      <c r="P57" s="26">
        <v>0</v>
      </c>
      <c r="Q57" s="26">
        <v>0</v>
      </c>
      <c r="R57" s="26">
        <v>0</v>
      </c>
      <c r="S57" s="27">
        <v>9116</v>
      </c>
      <c r="T57" s="26">
        <v>0</v>
      </c>
      <c r="U57" s="27">
        <v>9116</v>
      </c>
      <c r="V57" s="28">
        <v>0</v>
      </c>
      <c r="W57" s="27">
        <v>9116</v>
      </c>
      <c r="X57" s="30">
        <v>2296</v>
      </c>
    </row>
    <row r="58" spans="1:24" ht="33" x14ac:dyDescent="0.25">
      <c r="A58" s="33"/>
      <c r="B58" s="34" t="s">
        <v>75</v>
      </c>
      <c r="C58" s="35">
        <v>227</v>
      </c>
      <c r="D58" s="35">
        <v>2</v>
      </c>
      <c r="E58" s="35">
        <v>129</v>
      </c>
      <c r="F58" s="35">
        <v>284</v>
      </c>
      <c r="G58" s="35">
        <v>0</v>
      </c>
      <c r="H58" s="35">
        <v>378</v>
      </c>
      <c r="I58" s="35">
        <v>2</v>
      </c>
      <c r="J58" s="35">
        <v>784</v>
      </c>
      <c r="K58" s="35">
        <v>26097</v>
      </c>
      <c r="L58" s="35">
        <v>5690</v>
      </c>
      <c r="M58" s="35">
        <v>88</v>
      </c>
      <c r="N58" s="35">
        <v>0</v>
      </c>
      <c r="O58" s="35">
        <v>1564</v>
      </c>
      <c r="P58" s="35">
        <v>0</v>
      </c>
      <c r="Q58" s="35">
        <v>0</v>
      </c>
      <c r="R58" s="35">
        <v>0</v>
      </c>
      <c r="S58" s="35">
        <v>35245</v>
      </c>
      <c r="T58" s="35">
        <v>0</v>
      </c>
      <c r="U58" s="35">
        <v>35245</v>
      </c>
      <c r="V58" s="35">
        <v>0</v>
      </c>
      <c r="W58" s="35">
        <v>35245</v>
      </c>
      <c r="X58" s="35">
        <v>3297</v>
      </c>
    </row>
    <row r="59" spans="1:24" ht="18.75" x14ac:dyDescent="0.3">
      <c r="A59" s="43">
        <v>46</v>
      </c>
      <c r="B59" s="32" t="s">
        <v>76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7">
        <v>0</v>
      </c>
      <c r="T59" s="26">
        <v>0</v>
      </c>
      <c r="U59" s="27">
        <v>0</v>
      </c>
      <c r="V59" s="28">
        <v>0</v>
      </c>
      <c r="W59" s="27">
        <v>0</v>
      </c>
      <c r="X59" s="30">
        <v>0</v>
      </c>
    </row>
    <row r="60" spans="1:24" ht="33" x14ac:dyDescent="0.3">
      <c r="A60" s="43">
        <v>47</v>
      </c>
      <c r="B60" s="32" t="s">
        <v>77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8886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7">
        <v>8886</v>
      </c>
      <c r="T60" s="26">
        <v>0</v>
      </c>
      <c r="U60" s="27">
        <v>8886</v>
      </c>
      <c r="V60" s="28">
        <v>0</v>
      </c>
      <c r="W60" s="27">
        <v>8886</v>
      </c>
      <c r="X60" s="30">
        <v>2102</v>
      </c>
    </row>
    <row r="61" spans="1:24" ht="18.75" x14ac:dyDescent="0.3">
      <c r="A61" s="43">
        <v>48</v>
      </c>
      <c r="B61" s="32" t="s">
        <v>78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7">
        <v>0</v>
      </c>
      <c r="T61" s="26">
        <v>0</v>
      </c>
      <c r="U61" s="27">
        <v>0</v>
      </c>
      <c r="V61" s="28">
        <v>0</v>
      </c>
      <c r="W61" s="27">
        <v>0</v>
      </c>
      <c r="X61" s="30">
        <v>0</v>
      </c>
    </row>
    <row r="62" spans="1:24" ht="18.75" x14ac:dyDescent="0.3">
      <c r="A62" s="43">
        <v>49</v>
      </c>
      <c r="B62" s="45" t="s">
        <v>79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7">
        <v>0</v>
      </c>
      <c r="T62" s="26">
        <v>0</v>
      </c>
      <c r="U62" s="27">
        <v>0</v>
      </c>
      <c r="V62" s="28">
        <v>0</v>
      </c>
      <c r="W62" s="27">
        <v>0</v>
      </c>
      <c r="X62" s="30">
        <v>0</v>
      </c>
    </row>
    <row r="63" spans="1:24" ht="18.75" x14ac:dyDescent="0.3">
      <c r="A63" s="43">
        <v>50</v>
      </c>
      <c r="B63" s="46" t="s">
        <v>80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7">
        <v>0</v>
      </c>
      <c r="T63" s="26">
        <v>0</v>
      </c>
      <c r="U63" s="27">
        <v>0</v>
      </c>
      <c r="V63" s="28">
        <v>0</v>
      </c>
      <c r="W63" s="27">
        <v>0</v>
      </c>
      <c r="X63" s="30">
        <v>0</v>
      </c>
    </row>
    <row r="64" spans="1:24" ht="18.75" x14ac:dyDescent="0.3">
      <c r="A64" s="43">
        <v>51</v>
      </c>
      <c r="B64" s="47" t="s">
        <v>81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7">
        <v>0</v>
      </c>
      <c r="T64" s="26">
        <v>0</v>
      </c>
      <c r="U64" s="27">
        <v>0</v>
      </c>
      <c r="V64" s="28">
        <v>0</v>
      </c>
      <c r="W64" s="27">
        <v>0</v>
      </c>
      <c r="X64" s="30">
        <v>0</v>
      </c>
    </row>
    <row r="65" spans="1:24" ht="18.75" x14ac:dyDescent="0.3">
      <c r="A65" s="43">
        <v>52</v>
      </c>
      <c r="B65" s="48" t="s">
        <v>82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7">
        <v>0</v>
      </c>
      <c r="T65" s="26">
        <v>0</v>
      </c>
      <c r="U65" s="27">
        <v>0</v>
      </c>
      <c r="V65" s="28">
        <v>0</v>
      </c>
      <c r="W65" s="27">
        <v>0</v>
      </c>
      <c r="X65" s="30">
        <v>0</v>
      </c>
    </row>
    <row r="66" spans="1:24" ht="33" x14ac:dyDescent="0.3">
      <c r="A66" s="43">
        <v>53</v>
      </c>
      <c r="B66" s="46" t="s">
        <v>83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7">
        <v>0</v>
      </c>
      <c r="T66" s="26">
        <v>0</v>
      </c>
      <c r="U66" s="27">
        <v>0</v>
      </c>
      <c r="V66" s="28">
        <v>0</v>
      </c>
      <c r="W66" s="27">
        <v>0</v>
      </c>
      <c r="X66" s="30">
        <v>0</v>
      </c>
    </row>
    <row r="67" spans="1:24" ht="18.75" x14ac:dyDescent="0.3">
      <c r="A67" s="43">
        <v>54</v>
      </c>
      <c r="B67" s="46" t="s">
        <v>84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7">
        <v>0</v>
      </c>
      <c r="T67" s="26">
        <v>0</v>
      </c>
      <c r="U67" s="27">
        <v>0</v>
      </c>
      <c r="V67" s="28">
        <v>0</v>
      </c>
      <c r="W67" s="27">
        <v>0</v>
      </c>
      <c r="X67" s="30">
        <v>0</v>
      </c>
    </row>
    <row r="68" spans="1:24" ht="18.75" x14ac:dyDescent="0.3">
      <c r="A68" s="43">
        <v>55</v>
      </c>
      <c r="B68" s="45" t="s">
        <v>85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7">
        <v>0</v>
      </c>
      <c r="T68" s="26">
        <v>0</v>
      </c>
      <c r="U68" s="27">
        <v>0</v>
      </c>
      <c r="V68" s="28">
        <v>0</v>
      </c>
      <c r="W68" s="27">
        <v>0</v>
      </c>
      <c r="X68" s="30">
        <v>0</v>
      </c>
    </row>
    <row r="69" spans="1:24" ht="18.75" x14ac:dyDescent="0.3">
      <c r="A69" s="43">
        <v>56</v>
      </c>
      <c r="B69" s="32" t="s">
        <v>86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7">
        <v>0</v>
      </c>
      <c r="T69" s="26">
        <v>0</v>
      </c>
      <c r="U69" s="27">
        <v>0</v>
      </c>
      <c r="V69" s="28">
        <v>0</v>
      </c>
      <c r="W69" s="27">
        <v>0</v>
      </c>
      <c r="X69" s="30">
        <v>0</v>
      </c>
    </row>
    <row r="70" spans="1:24" ht="18.75" x14ac:dyDescent="0.3">
      <c r="A70" s="43">
        <v>57</v>
      </c>
      <c r="B70" s="45" t="s">
        <v>87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7">
        <v>0</v>
      </c>
      <c r="T70" s="26">
        <v>0</v>
      </c>
      <c r="U70" s="27">
        <v>0</v>
      </c>
      <c r="V70" s="28">
        <v>0</v>
      </c>
      <c r="W70" s="27">
        <v>0</v>
      </c>
      <c r="X70" s="30">
        <v>0</v>
      </c>
    </row>
    <row r="71" spans="1:24" ht="18.75" x14ac:dyDescent="0.3">
      <c r="A71" s="43">
        <v>58</v>
      </c>
      <c r="B71" s="43" t="s">
        <v>88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7">
        <v>0</v>
      </c>
      <c r="T71" s="26">
        <v>0</v>
      </c>
      <c r="U71" s="27">
        <v>0</v>
      </c>
      <c r="V71" s="28">
        <v>0</v>
      </c>
      <c r="W71" s="27">
        <v>0</v>
      </c>
      <c r="X71" s="30">
        <v>0</v>
      </c>
    </row>
    <row r="72" spans="1:24" ht="33" x14ac:dyDescent="0.3">
      <c r="A72" s="43">
        <v>59</v>
      </c>
      <c r="B72" s="45" t="s">
        <v>89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7">
        <v>0</v>
      </c>
      <c r="T72" s="26">
        <v>0</v>
      </c>
      <c r="U72" s="27">
        <v>0</v>
      </c>
      <c r="V72" s="28">
        <v>0</v>
      </c>
      <c r="W72" s="27">
        <v>0</v>
      </c>
      <c r="X72" s="30">
        <v>0</v>
      </c>
    </row>
    <row r="73" spans="1:24" ht="33" x14ac:dyDescent="0.3">
      <c r="A73" s="43">
        <v>60</v>
      </c>
      <c r="B73" s="44" t="s">
        <v>90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8</v>
      </c>
      <c r="K73" s="26">
        <v>116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7">
        <v>124</v>
      </c>
      <c r="T73" s="26">
        <v>0</v>
      </c>
      <c r="U73" s="27">
        <v>124</v>
      </c>
      <c r="V73" s="28">
        <v>0</v>
      </c>
      <c r="W73" s="27">
        <v>124</v>
      </c>
      <c r="X73" s="30">
        <v>-404</v>
      </c>
    </row>
    <row r="74" spans="1:24" ht="18.75" x14ac:dyDescent="0.3">
      <c r="A74" s="43">
        <v>61</v>
      </c>
      <c r="B74" s="49" t="s">
        <v>91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7">
        <v>0</v>
      </c>
      <c r="T74" s="26">
        <v>0</v>
      </c>
      <c r="U74" s="27">
        <v>0</v>
      </c>
      <c r="V74" s="28">
        <v>0</v>
      </c>
      <c r="W74" s="27">
        <v>0</v>
      </c>
      <c r="X74" s="30">
        <v>0</v>
      </c>
    </row>
    <row r="75" spans="1:24" ht="18.75" x14ac:dyDescent="0.3">
      <c r="A75" s="43">
        <v>62</v>
      </c>
      <c r="B75" s="49" t="s">
        <v>92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7">
        <v>0</v>
      </c>
      <c r="T75" s="26">
        <v>0</v>
      </c>
      <c r="U75" s="27">
        <v>0</v>
      </c>
      <c r="V75" s="28">
        <v>0</v>
      </c>
      <c r="W75" s="27">
        <v>0</v>
      </c>
      <c r="X75" s="30">
        <v>0</v>
      </c>
    </row>
    <row r="76" spans="1:24" ht="18.75" x14ac:dyDescent="0.3">
      <c r="A76" s="43">
        <v>63</v>
      </c>
      <c r="B76" s="49" t="s">
        <v>93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7">
        <v>0</v>
      </c>
      <c r="T76" s="26">
        <v>0</v>
      </c>
      <c r="U76" s="27">
        <v>0</v>
      </c>
      <c r="V76" s="28">
        <v>0</v>
      </c>
      <c r="W76" s="27">
        <v>0</v>
      </c>
      <c r="X76" s="30">
        <v>0</v>
      </c>
    </row>
    <row r="77" spans="1:24" ht="18.75" x14ac:dyDescent="0.3">
      <c r="A77" s="43">
        <v>64</v>
      </c>
      <c r="B77" s="49" t="s">
        <v>94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7">
        <v>0</v>
      </c>
      <c r="T77" s="26">
        <v>0</v>
      </c>
      <c r="U77" s="27">
        <v>0</v>
      </c>
      <c r="V77" s="28">
        <v>0</v>
      </c>
      <c r="W77" s="27">
        <v>0</v>
      </c>
      <c r="X77" s="30">
        <v>0</v>
      </c>
    </row>
    <row r="78" spans="1:24" ht="18.75" x14ac:dyDescent="0.3">
      <c r="A78" s="43">
        <v>65</v>
      </c>
      <c r="B78" s="49" t="s">
        <v>95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7">
        <v>0</v>
      </c>
      <c r="T78" s="26">
        <v>0</v>
      </c>
      <c r="U78" s="27">
        <v>0</v>
      </c>
      <c r="V78" s="28">
        <v>0</v>
      </c>
      <c r="W78" s="27">
        <v>0</v>
      </c>
      <c r="X78" s="30">
        <v>0</v>
      </c>
    </row>
    <row r="79" spans="1:24" ht="18.75" x14ac:dyDescent="0.3">
      <c r="A79" s="43">
        <v>66</v>
      </c>
      <c r="B79" s="49" t="s">
        <v>96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7">
        <v>0</v>
      </c>
      <c r="T79" s="26">
        <v>0</v>
      </c>
      <c r="U79" s="27">
        <v>0</v>
      </c>
      <c r="V79" s="28">
        <v>0</v>
      </c>
      <c r="W79" s="27">
        <v>0</v>
      </c>
      <c r="X79" s="30">
        <v>0</v>
      </c>
    </row>
    <row r="80" spans="1:24" ht="19.5" customHeight="1" x14ac:dyDescent="0.3">
      <c r="A80" s="43">
        <v>67</v>
      </c>
      <c r="B80" s="49" t="s">
        <v>97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7">
        <v>0</v>
      </c>
      <c r="T80" s="26">
        <v>0</v>
      </c>
      <c r="U80" s="27">
        <v>0</v>
      </c>
      <c r="V80" s="28">
        <v>0</v>
      </c>
      <c r="W80" s="27">
        <v>0</v>
      </c>
      <c r="X80" s="30">
        <v>0</v>
      </c>
    </row>
    <row r="81" spans="1:24" ht="19.5" customHeight="1" x14ac:dyDescent="0.3">
      <c r="A81" s="43">
        <v>68</v>
      </c>
      <c r="B81" s="49" t="s">
        <v>98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7">
        <v>0</v>
      </c>
      <c r="T81" s="26">
        <v>0</v>
      </c>
      <c r="U81" s="27">
        <v>0</v>
      </c>
      <c r="V81" s="28">
        <v>0</v>
      </c>
      <c r="W81" s="27">
        <v>0</v>
      </c>
      <c r="X81" s="30">
        <v>0</v>
      </c>
    </row>
    <row r="82" spans="1:24" ht="18.75" x14ac:dyDescent="0.3">
      <c r="A82" s="43">
        <v>69</v>
      </c>
      <c r="B82" s="49" t="s">
        <v>99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7">
        <v>0</v>
      </c>
      <c r="T82" s="26">
        <v>0</v>
      </c>
      <c r="U82" s="27">
        <v>0</v>
      </c>
      <c r="V82" s="28">
        <v>0</v>
      </c>
      <c r="W82" s="27">
        <v>0</v>
      </c>
      <c r="X82" s="30">
        <v>0</v>
      </c>
    </row>
    <row r="83" spans="1:24" ht="18.75" x14ac:dyDescent="0.3">
      <c r="A83" s="43">
        <v>70</v>
      </c>
      <c r="B83" s="49" t="s">
        <v>100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7">
        <v>0</v>
      </c>
      <c r="T83" s="26">
        <v>0</v>
      </c>
      <c r="U83" s="27">
        <v>0</v>
      </c>
      <c r="V83" s="28">
        <v>0</v>
      </c>
      <c r="W83" s="27">
        <v>0</v>
      </c>
      <c r="X83" s="30">
        <v>0</v>
      </c>
    </row>
    <row r="84" spans="1:24" ht="18.75" x14ac:dyDescent="0.3">
      <c r="A84" s="43">
        <v>71</v>
      </c>
      <c r="B84" s="49" t="s">
        <v>101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7">
        <v>0</v>
      </c>
      <c r="T84" s="26">
        <v>0</v>
      </c>
      <c r="U84" s="27">
        <v>0</v>
      </c>
      <c r="V84" s="28">
        <v>0</v>
      </c>
      <c r="W84" s="27">
        <v>0</v>
      </c>
      <c r="X84" s="30">
        <v>0</v>
      </c>
    </row>
    <row r="85" spans="1:24" s="50" customFormat="1" ht="18.75" x14ac:dyDescent="0.3">
      <c r="A85" s="43">
        <v>72</v>
      </c>
      <c r="B85" s="49" t="s">
        <v>102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7">
        <v>0</v>
      </c>
      <c r="T85" s="26">
        <v>0</v>
      </c>
      <c r="U85" s="27">
        <v>0</v>
      </c>
      <c r="V85" s="28">
        <v>0</v>
      </c>
      <c r="W85" s="27">
        <v>0</v>
      </c>
      <c r="X85" s="30">
        <v>0</v>
      </c>
    </row>
    <row r="86" spans="1:24" ht="18.75" x14ac:dyDescent="0.3">
      <c r="A86" s="43">
        <v>73</v>
      </c>
      <c r="B86" s="49" t="s">
        <v>103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7">
        <v>0</v>
      </c>
      <c r="T86" s="26">
        <v>0</v>
      </c>
      <c r="U86" s="27">
        <v>0</v>
      </c>
      <c r="V86" s="28">
        <v>0</v>
      </c>
      <c r="W86" s="27">
        <v>0</v>
      </c>
      <c r="X86" s="30">
        <v>0</v>
      </c>
    </row>
    <row r="87" spans="1:24" ht="13.5" customHeight="1" x14ac:dyDescent="0.3">
      <c r="A87" s="43">
        <v>74</v>
      </c>
      <c r="B87" s="49" t="s">
        <v>104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7">
        <v>0</v>
      </c>
      <c r="T87" s="26">
        <v>0</v>
      </c>
      <c r="U87" s="27">
        <v>0</v>
      </c>
      <c r="V87" s="28">
        <v>0</v>
      </c>
      <c r="W87" s="27">
        <v>0</v>
      </c>
      <c r="X87" s="30">
        <v>0</v>
      </c>
    </row>
    <row r="88" spans="1:24" ht="18.75" x14ac:dyDescent="0.3">
      <c r="A88" s="43">
        <v>75</v>
      </c>
      <c r="B88" s="49" t="s">
        <v>105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7">
        <v>0</v>
      </c>
      <c r="T88" s="26">
        <v>0</v>
      </c>
      <c r="U88" s="27">
        <v>0</v>
      </c>
      <c r="V88" s="28">
        <v>0</v>
      </c>
      <c r="W88" s="27">
        <v>0</v>
      </c>
      <c r="X88" s="30">
        <v>0</v>
      </c>
    </row>
    <row r="89" spans="1:24" ht="18.75" x14ac:dyDescent="0.3">
      <c r="A89" s="43">
        <v>76</v>
      </c>
      <c r="B89" s="49" t="s">
        <v>106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7">
        <v>0</v>
      </c>
      <c r="T89" s="26">
        <v>0</v>
      </c>
      <c r="U89" s="27">
        <v>0</v>
      </c>
      <c r="V89" s="28">
        <v>0</v>
      </c>
      <c r="W89" s="27">
        <v>0</v>
      </c>
      <c r="X89" s="30">
        <v>0</v>
      </c>
    </row>
    <row r="90" spans="1:24" ht="18.75" x14ac:dyDescent="0.3">
      <c r="A90" s="43">
        <v>77</v>
      </c>
      <c r="B90" s="49" t="s">
        <v>107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7">
        <v>0</v>
      </c>
      <c r="T90" s="26">
        <v>0</v>
      </c>
      <c r="U90" s="27">
        <v>0</v>
      </c>
      <c r="V90" s="28">
        <v>0</v>
      </c>
      <c r="W90" s="27">
        <v>0</v>
      </c>
      <c r="X90" s="30">
        <v>0</v>
      </c>
    </row>
    <row r="91" spans="1:24" s="50" customFormat="1" ht="18.75" x14ac:dyDescent="0.3">
      <c r="A91" s="43">
        <v>78</v>
      </c>
      <c r="B91" s="49" t="s">
        <v>108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7">
        <v>0</v>
      </c>
      <c r="T91" s="26">
        <v>0</v>
      </c>
      <c r="U91" s="27">
        <v>0</v>
      </c>
      <c r="V91" s="28">
        <v>0</v>
      </c>
      <c r="W91" s="27">
        <v>0</v>
      </c>
      <c r="X91" s="30">
        <v>0</v>
      </c>
    </row>
    <row r="92" spans="1:24" ht="18.75" x14ac:dyDescent="0.3">
      <c r="A92" s="43">
        <v>79</v>
      </c>
      <c r="B92" s="51" t="s">
        <v>109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7">
        <v>0</v>
      </c>
      <c r="T92" s="26">
        <v>0</v>
      </c>
      <c r="U92" s="27">
        <v>0</v>
      </c>
      <c r="V92" s="28">
        <v>0</v>
      </c>
      <c r="W92" s="27">
        <v>0</v>
      </c>
      <c r="X92" s="30">
        <v>0</v>
      </c>
    </row>
    <row r="93" spans="1:24" ht="18.75" x14ac:dyDescent="0.3">
      <c r="A93" s="43">
        <v>80</v>
      </c>
      <c r="B93" s="51" t="s">
        <v>110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7">
        <v>0</v>
      </c>
      <c r="T93" s="26">
        <v>0</v>
      </c>
      <c r="U93" s="27">
        <v>0</v>
      </c>
      <c r="V93" s="28">
        <v>0</v>
      </c>
      <c r="W93" s="27">
        <v>0</v>
      </c>
      <c r="X93" s="30">
        <v>0</v>
      </c>
    </row>
    <row r="94" spans="1:24" ht="18.75" x14ac:dyDescent="0.3">
      <c r="A94" s="43">
        <v>81</v>
      </c>
      <c r="B94" s="51" t="s">
        <v>111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7">
        <v>0</v>
      </c>
      <c r="T94" s="26">
        <v>0</v>
      </c>
      <c r="U94" s="27">
        <v>0</v>
      </c>
      <c r="V94" s="28">
        <v>0</v>
      </c>
      <c r="W94" s="27">
        <v>0</v>
      </c>
      <c r="X94" s="30">
        <v>0</v>
      </c>
    </row>
    <row r="95" spans="1:24" ht="18.75" x14ac:dyDescent="0.3">
      <c r="A95" s="43">
        <v>82</v>
      </c>
      <c r="B95" s="51" t="s">
        <v>112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7">
        <v>0</v>
      </c>
      <c r="T95" s="26">
        <v>0</v>
      </c>
      <c r="U95" s="27">
        <v>0</v>
      </c>
      <c r="V95" s="28">
        <v>0</v>
      </c>
      <c r="W95" s="27">
        <v>0</v>
      </c>
      <c r="X95" s="30">
        <v>0</v>
      </c>
    </row>
    <row r="96" spans="1:24" s="36" customFormat="1" ht="18.75" x14ac:dyDescent="0.25">
      <c r="A96" s="52"/>
      <c r="B96" s="53" t="s">
        <v>113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8</v>
      </c>
      <c r="K96" s="54">
        <v>9002</v>
      </c>
      <c r="L96" s="54">
        <v>0</v>
      </c>
      <c r="M96" s="54">
        <v>0</v>
      </c>
      <c r="N96" s="54">
        <v>0</v>
      </c>
      <c r="O96" s="54">
        <v>0</v>
      </c>
      <c r="P96" s="54">
        <v>0</v>
      </c>
      <c r="Q96" s="54">
        <v>0</v>
      </c>
      <c r="R96" s="54">
        <v>0</v>
      </c>
      <c r="S96" s="54">
        <v>9010</v>
      </c>
      <c r="T96" s="54">
        <v>0</v>
      </c>
      <c r="U96" s="54">
        <v>9010</v>
      </c>
      <c r="V96" s="54">
        <v>0</v>
      </c>
      <c r="W96" s="55">
        <v>9010</v>
      </c>
      <c r="X96" s="55">
        <v>1698</v>
      </c>
    </row>
    <row r="97" spans="1:24" s="36" customFormat="1" ht="18.75" x14ac:dyDescent="0.25">
      <c r="A97" s="56"/>
      <c r="B97" s="53" t="s">
        <v>114</v>
      </c>
      <c r="C97" s="54">
        <v>5699</v>
      </c>
      <c r="D97" s="54">
        <v>11445</v>
      </c>
      <c r="E97" s="54">
        <v>3943</v>
      </c>
      <c r="F97" s="54">
        <v>6418</v>
      </c>
      <c r="G97" s="54">
        <v>5051</v>
      </c>
      <c r="H97" s="54">
        <v>6488</v>
      </c>
      <c r="I97" s="54">
        <v>21558</v>
      </c>
      <c r="J97" s="54">
        <v>110700</v>
      </c>
      <c r="K97" s="54">
        <v>404177</v>
      </c>
      <c r="L97" s="54">
        <v>79950</v>
      </c>
      <c r="M97" s="54">
        <v>8878</v>
      </c>
      <c r="N97" s="54">
        <v>58</v>
      </c>
      <c r="O97" s="54">
        <v>38287</v>
      </c>
      <c r="P97" s="54">
        <v>36</v>
      </c>
      <c r="Q97" s="54">
        <v>40</v>
      </c>
      <c r="R97" s="54">
        <v>22</v>
      </c>
      <c r="S97" s="54">
        <v>702750</v>
      </c>
      <c r="T97" s="54">
        <v>18738</v>
      </c>
      <c r="U97" s="54">
        <v>721488</v>
      </c>
      <c r="V97" s="54">
        <v>78700</v>
      </c>
      <c r="W97" s="55">
        <v>781896.87969441665</v>
      </c>
      <c r="X97" s="55">
        <v>57070</v>
      </c>
    </row>
    <row r="98" spans="1:24" ht="50.25" x14ac:dyDescent="0.3">
      <c r="A98" s="43"/>
      <c r="B98" s="57" t="s">
        <v>115</v>
      </c>
      <c r="C98" s="26">
        <v>129</v>
      </c>
      <c r="D98" s="26">
        <v>72</v>
      </c>
      <c r="E98" s="26">
        <v>24</v>
      </c>
      <c r="F98" s="26">
        <v>56</v>
      </c>
      <c r="G98" s="26">
        <v>52</v>
      </c>
      <c r="H98" s="26">
        <v>183</v>
      </c>
      <c r="I98" s="26">
        <v>280</v>
      </c>
      <c r="J98" s="26">
        <v>431</v>
      </c>
      <c r="K98" s="26">
        <v>916</v>
      </c>
      <c r="L98" s="26">
        <v>932</v>
      </c>
      <c r="M98" s="26">
        <v>61</v>
      </c>
      <c r="N98" s="26">
        <v>0</v>
      </c>
      <c r="O98" s="26">
        <v>371</v>
      </c>
      <c r="P98" s="26">
        <v>11</v>
      </c>
      <c r="Q98" s="26">
        <v>5</v>
      </c>
      <c r="R98" s="26">
        <v>1</v>
      </c>
      <c r="S98" s="27">
        <v>3524</v>
      </c>
      <c r="T98" s="26">
        <v>3745</v>
      </c>
      <c r="U98" s="27">
        <v>7269</v>
      </c>
      <c r="V98" s="26">
        <v>0</v>
      </c>
      <c r="W98" s="27">
        <v>7269</v>
      </c>
      <c r="X98" s="58">
        <v>0</v>
      </c>
    </row>
    <row r="99" spans="1:24" ht="18.75" x14ac:dyDescent="0.25">
      <c r="A99" s="33"/>
      <c r="B99" s="34" t="s">
        <v>114</v>
      </c>
      <c r="C99" s="35">
        <v>5828</v>
      </c>
      <c r="D99" s="35">
        <v>11517</v>
      </c>
      <c r="E99" s="35">
        <v>3967</v>
      </c>
      <c r="F99" s="35">
        <v>6474</v>
      </c>
      <c r="G99" s="35">
        <v>5103</v>
      </c>
      <c r="H99" s="35">
        <v>6671</v>
      </c>
      <c r="I99" s="35">
        <v>21838</v>
      </c>
      <c r="J99" s="35">
        <v>111131</v>
      </c>
      <c r="K99" s="35">
        <v>405093</v>
      </c>
      <c r="L99" s="35">
        <v>80882</v>
      </c>
      <c r="M99" s="35">
        <v>8939</v>
      </c>
      <c r="N99" s="35">
        <v>58</v>
      </c>
      <c r="O99" s="35">
        <v>38658</v>
      </c>
      <c r="P99" s="35">
        <v>47</v>
      </c>
      <c r="Q99" s="35">
        <v>45</v>
      </c>
      <c r="R99" s="35">
        <v>23</v>
      </c>
      <c r="S99" s="35">
        <v>706274</v>
      </c>
      <c r="T99" s="35">
        <v>22483</v>
      </c>
      <c r="U99" s="35">
        <v>728757</v>
      </c>
      <c r="V99" s="35">
        <v>78700</v>
      </c>
      <c r="W99" s="35">
        <v>789165.87969441665</v>
      </c>
      <c r="X99" s="35">
        <v>57070</v>
      </c>
    </row>
    <row r="103" spans="1:24" ht="33.75" customHeight="1" x14ac:dyDescent="0.2"/>
  </sheetData>
  <mergeCells count="9">
    <mergeCell ref="V4:V5"/>
    <mergeCell ref="R2:U2"/>
    <mergeCell ref="B3:U3"/>
    <mergeCell ref="A4:A5"/>
    <mergeCell ref="B4:B5"/>
    <mergeCell ref="C4:R4"/>
    <mergeCell ref="S4:S5"/>
    <mergeCell ref="T4:T5"/>
    <mergeCell ref="U4:U5"/>
  </mergeCells>
  <conditionalFormatting sqref="U7:V7 S7 V8:V11">
    <cfRule type="cellIs" dxfId="91" priority="92" operator="lessThan">
      <formula>0</formula>
    </cfRule>
  </conditionalFormatting>
  <conditionalFormatting sqref="C58:X58 C7:R7 C8:D11">
    <cfRule type="cellIs" dxfId="90" priority="91" operator="lessThan">
      <formula>0</formula>
    </cfRule>
  </conditionalFormatting>
  <conditionalFormatting sqref="C99:X99">
    <cfRule type="cellIs" dxfId="89" priority="90" operator="lessThan">
      <formula>0</formula>
    </cfRule>
  </conditionalFormatting>
  <conditionalFormatting sqref="C96:X97">
    <cfRule type="cellIs" dxfId="88" priority="89" operator="lessThan">
      <formula>0</formula>
    </cfRule>
  </conditionalFormatting>
  <conditionalFormatting sqref="E8:R11">
    <cfRule type="cellIs" dxfId="66" priority="52" operator="lessThan">
      <formula>0</formula>
    </cfRule>
  </conditionalFormatting>
  <conditionalFormatting sqref="T7">
    <cfRule type="cellIs" dxfId="65" priority="54" operator="lessThan">
      <formula>0</formula>
    </cfRule>
  </conditionalFormatting>
  <conditionalFormatting sqref="W53:W57">
    <cfRule type="cellIs" dxfId="58" priority="43" operator="lessThan">
      <formula>0</formula>
    </cfRule>
  </conditionalFormatting>
  <conditionalFormatting sqref="E51:R51">
    <cfRule type="cellIs" dxfId="57" priority="44" operator="lessThan">
      <formula>0</formula>
    </cfRule>
  </conditionalFormatting>
  <conditionalFormatting sqref="W24:W48">
    <cfRule type="cellIs" dxfId="56" priority="47" operator="lessThan">
      <formula>0</formula>
    </cfRule>
  </conditionalFormatting>
  <conditionalFormatting sqref="E20:R22">
    <cfRule type="cellIs" dxfId="55" priority="48" operator="lessThan">
      <formula>0</formula>
    </cfRule>
  </conditionalFormatting>
  <conditionalFormatting sqref="W8:W11">
    <cfRule type="cellIs" dxfId="47" priority="53" operator="lessThan">
      <formula>0</formula>
    </cfRule>
  </conditionalFormatting>
  <conditionalFormatting sqref="W13:W18">
    <cfRule type="cellIs" dxfId="46" priority="51" operator="lessThan">
      <formula>0</formula>
    </cfRule>
  </conditionalFormatting>
  <conditionalFormatting sqref="E13:R18">
    <cfRule type="cellIs" dxfId="45" priority="50" operator="lessThan">
      <formula>0</formula>
    </cfRule>
  </conditionalFormatting>
  <conditionalFormatting sqref="W20:W22">
    <cfRule type="cellIs" dxfId="44" priority="49" operator="lessThan">
      <formula>0</formula>
    </cfRule>
  </conditionalFormatting>
  <conditionalFormatting sqref="E24:R48">
    <cfRule type="cellIs" dxfId="43" priority="46" operator="lessThan">
      <formula>0</formula>
    </cfRule>
  </conditionalFormatting>
  <conditionalFormatting sqref="W51">
    <cfRule type="cellIs" dxfId="42" priority="45" operator="lessThan">
      <formula>0</formula>
    </cfRule>
  </conditionalFormatting>
  <conditionalFormatting sqref="E53:R57">
    <cfRule type="cellIs" dxfId="41" priority="42" operator="lessThan">
      <formula>0</formula>
    </cfRule>
  </conditionalFormatting>
  <conditionalFormatting sqref="W59:W95">
    <cfRule type="cellIs" dxfId="40" priority="41" operator="lessThan">
      <formula>0</formula>
    </cfRule>
  </conditionalFormatting>
  <conditionalFormatting sqref="E59:R95">
    <cfRule type="cellIs" dxfId="39" priority="40" operator="lessThan">
      <formula>0</formula>
    </cfRule>
  </conditionalFormatting>
  <conditionalFormatting sqref="W98">
    <cfRule type="cellIs" dxfId="38" priority="39" operator="lessThan">
      <formula>0</formula>
    </cfRule>
  </conditionalFormatting>
  <conditionalFormatting sqref="E98:R98">
    <cfRule type="cellIs" dxfId="37" priority="38" operator="lessThan">
      <formula>0</formula>
    </cfRule>
  </conditionalFormatting>
  <conditionalFormatting sqref="V98">
    <cfRule type="cellIs" dxfId="36" priority="37" operator="lessThan">
      <formula>0</formula>
    </cfRule>
  </conditionalFormatting>
  <conditionalFormatting sqref="U8:U11 S8:S11">
    <cfRule type="cellIs" dxfId="35" priority="36" operator="lessThan">
      <formula>0</formula>
    </cfRule>
  </conditionalFormatting>
  <conditionalFormatting sqref="T8:T11">
    <cfRule type="cellIs" dxfId="34" priority="35" operator="lessThan">
      <formula>0</formula>
    </cfRule>
  </conditionalFormatting>
  <conditionalFormatting sqref="U13:U18 S13:S18">
    <cfRule type="cellIs" dxfId="33" priority="34" operator="lessThan">
      <formula>0</formula>
    </cfRule>
  </conditionalFormatting>
  <conditionalFormatting sqref="T13:T18">
    <cfRule type="cellIs" dxfId="32" priority="33" operator="lessThan">
      <formula>0</formula>
    </cfRule>
  </conditionalFormatting>
  <conditionalFormatting sqref="U20:U22 S20:S22">
    <cfRule type="cellIs" dxfId="31" priority="32" operator="lessThan">
      <formula>0</formula>
    </cfRule>
  </conditionalFormatting>
  <conditionalFormatting sqref="T20:T22">
    <cfRule type="cellIs" dxfId="30" priority="31" operator="lessThan">
      <formula>0</formula>
    </cfRule>
  </conditionalFormatting>
  <conditionalFormatting sqref="U24:U48 S24:S48">
    <cfRule type="cellIs" dxfId="29" priority="30" operator="lessThan">
      <formula>0</formula>
    </cfRule>
  </conditionalFormatting>
  <conditionalFormatting sqref="T24:T48">
    <cfRule type="cellIs" dxfId="28" priority="29" operator="lessThan">
      <formula>0</formula>
    </cfRule>
  </conditionalFormatting>
  <conditionalFormatting sqref="U51 S51">
    <cfRule type="cellIs" dxfId="27" priority="28" operator="lessThan">
      <formula>0</formula>
    </cfRule>
  </conditionalFormatting>
  <conditionalFormatting sqref="T51">
    <cfRule type="cellIs" dxfId="26" priority="27" operator="lessThan">
      <formula>0</formula>
    </cfRule>
  </conditionalFormatting>
  <conditionalFormatting sqref="U53:U57 S53:S57">
    <cfRule type="cellIs" dxfId="25" priority="26" operator="lessThan">
      <formula>0</formula>
    </cfRule>
  </conditionalFormatting>
  <conditionalFormatting sqref="T53:T57">
    <cfRule type="cellIs" dxfId="24" priority="25" operator="lessThan">
      <formula>0</formula>
    </cfRule>
  </conditionalFormatting>
  <conditionalFormatting sqref="U59:U95 S59:S95">
    <cfRule type="cellIs" dxfId="23" priority="24" operator="lessThan">
      <formula>0</formula>
    </cfRule>
  </conditionalFormatting>
  <conditionalFormatting sqref="T59:T95">
    <cfRule type="cellIs" dxfId="22" priority="23" operator="lessThan">
      <formula>0</formula>
    </cfRule>
  </conditionalFormatting>
  <conditionalFormatting sqref="U98 S98">
    <cfRule type="cellIs" dxfId="21" priority="22" operator="lessThan">
      <formula>0</formula>
    </cfRule>
  </conditionalFormatting>
  <conditionalFormatting sqref="T98">
    <cfRule type="cellIs" dxfId="20" priority="21" operator="lessThan">
      <formula>0</formula>
    </cfRule>
  </conditionalFormatting>
  <conditionalFormatting sqref="C13:C18">
    <cfRule type="cellIs" dxfId="19" priority="20" operator="lessThan">
      <formula>0</formula>
    </cfRule>
  </conditionalFormatting>
  <conditionalFormatting sqref="C20:C22">
    <cfRule type="cellIs" dxfId="18" priority="19" operator="lessThan">
      <formula>0</formula>
    </cfRule>
  </conditionalFormatting>
  <conditionalFormatting sqref="C24:C48">
    <cfRule type="cellIs" dxfId="17" priority="18" operator="lessThan">
      <formula>0</formula>
    </cfRule>
  </conditionalFormatting>
  <conditionalFormatting sqref="C51">
    <cfRule type="cellIs" dxfId="16" priority="17" operator="lessThan">
      <formula>0</formula>
    </cfRule>
  </conditionalFormatting>
  <conditionalFormatting sqref="C53:C57">
    <cfRule type="cellIs" dxfId="15" priority="16" operator="lessThan">
      <formula>0</formula>
    </cfRule>
  </conditionalFormatting>
  <conditionalFormatting sqref="C59:C95">
    <cfRule type="cellIs" dxfId="14" priority="15" operator="lessThan">
      <formula>0</formula>
    </cfRule>
  </conditionalFormatting>
  <conditionalFormatting sqref="C98">
    <cfRule type="cellIs" dxfId="13" priority="14" operator="lessThan">
      <formula>0</formula>
    </cfRule>
  </conditionalFormatting>
  <conditionalFormatting sqref="D13:D18">
    <cfRule type="cellIs" dxfId="12" priority="13" operator="lessThan">
      <formula>0</formula>
    </cfRule>
  </conditionalFormatting>
  <conditionalFormatting sqref="D20:D22">
    <cfRule type="cellIs" dxfId="11" priority="12" operator="lessThan">
      <formula>0</formula>
    </cfRule>
  </conditionalFormatting>
  <conditionalFormatting sqref="D24:D48">
    <cfRule type="cellIs" dxfId="10" priority="11" operator="lessThan">
      <formula>0</formula>
    </cfRule>
  </conditionalFormatting>
  <conditionalFormatting sqref="D51">
    <cfRule type="cellIs" dxfId="9" priority="10" operator="lessThan">
      <formula>0</formula>
    </cfRule>
  </conditionalFormatting>
  <conditionalFormatting sqref="D53:D57">
    <cfRule type="cellIs" dxfId="8" priority="9" operator="lessThan">
      <formula>0</formula>
    </cfRule>
  </conditionalFormatting>
  <conditionalFormatting sqref="D59:D95">
    <cfRule type="cellIs" dxfId="7" priority="8" operator="lessThan">
      <formula>0</formula>
    </cfRule>
  </conditionalFormatting>
  <conditionalFormatting sqref="D98">
    <cfRule type="cellIs" dxfId="6" priority="7" operator="lessThan">
      <formula>0</formula>
    </cfRule>
  </conditionalFormatting>
  <conditionalFormatting sqref="V13:V18">
    <cfRule type="cellIs" dxfId="5" priority="6" operator="lessThan">
      <formula>0</formula>
    </cfRule>
  </conditionalFormatting>
  <conditionalFormatting sqref="V20:V22">
    <cfRule type="cellIs" dxfId="4" priority="5" operator="lessThan">
      <formula>0</formula>
    </cfRule>
  </conditionalFormatting>
  <conditionalFormatting sqref="V24:V48">
    <cfRule type="cellIs" dxfId="3" priority="4" operator="lessThan">
      <formula>0</formula>
    </cfRule>
  </conditionalFormatting>
  <conditionalFormatting sqref="V51">
    <cfRule type="cellIs" dxfId="2" priority="3" operator="lessThan">
      <formula>0</formula>
    </cfRule>
  </conditionalFormatting>
  <conditionalFormatting sqref="V53:V57">
    <cfRule type="cellIs" dxfId="1" priority="2" operator="lessThan">
      <formula>0</formula>
    </cfRule>
  </conditionalFormatting>
  <conditionalFormatting sqref="V59:V95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3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НМП_на 2023 год (в ТПОМС)</vt:lpstr>
      <vt:lpstr>'НМП_на 2023 год (в ТПОМС)'!Область_печати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2023-10-02T12:21:13Z</cp:lastPrinted>
  <dcterms:created xsi:type="dcterms:W3CDTF">2023-10-02T12:19:46Z</dcterms:created>
  <dcterms:modified xsi:type="dcterms:W3CDTF">2023-10-02T12:21:40Z</dcterms:modified>
</cp:coreProperties>
</file>